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nh.ptt\OneDrive - VINACADEMY LLC\08. Nha Trang Green Transformation_Khánh Hòa Place Branding\8.2. Đề án CĐX Khánh Hòa\8.1.1. Đề án Khánh Hòa\Drafts\Version 3\Submitted\"/>
    </mc:Choice>
  </mc:AlternateContent>
  <xr:revisionPtr revIDLastSave="0" documentId="13_ncr:1_{FF57EFC6-E65E-4AA4-9B5B-EF060CAFE238}" xr6:coauthVersionLast="47" xr6:coauthVersionMax="47" xr10:uidLastSave="{00000000-0000-0000-0000-000000000000}"/>
  <bookViews>
    <workbookView xWindow="-110" yWindow="-110" windowWidth="19420" windowHeight="10300" xr2:uid="{40579757-20A5-46BD-85D7-297BB2C07F5D}"/>
  </bookViews>
  <sheets>
    <sheet name="Góp ý Ver2 và phản hồi" sheetId="2" r:id="rId1"/>
    <sheet name="Góp ý Ver1 và phản hồi" sheetId="1" r:id="rId2"/>
  </sheets>
  <definedNames>
    <definedName name="_xlnm._FilterDatabase" localSheetId="1" hidden="1">'Góp ý Ver1 và phản hồi'!$A$1:$L$51</definedName>
    <definedName name="_xlnm._FilterDatabase" localSheetId="0" hidden="1">'Góp ý Ver2 và phản hồi'!$A$1:$L$44</definedName>
    <definedName name="_Toc167688517" localSheetId="1">'Góp ý Ver1 và phản hồi'!$G$46</definedName>
    <definedName name="_Toc167688517" localSheetId="0">'Góp ý Ver2 và phản hồi'!#REF!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l="1"/>
  <c r="A13" i="1" s="1"/>
  <c r="A14" i="1" s="1"/>
  <c r="A15" i="1" s="1"/>
  <c r="A16" i="1"/>
  <c r="A17" i="1"/>
  <c r="A2"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alcChain>
</file>

<file path=xl/sharedStrings.xml><?xml version="1.0" encoding="utf-8"?>
<sst xmlns="http://schemas.openxmlformats.org/spreadsheetml/2006/main" count="620" uniqueCount="361">
  <si>
    <t>STT</t>
  </si>
  <si>
    <t>Sở</t>
  </si>
  <si>
    <t>Lĩnh vực</t>
  </si>
  <si>
    <t>Mục</t>
  </si>
  <si>
    <t>Nội dung góp ý</t>
  </si>
  <si>
    <t>Trang số...trong V2</t>
  </si>
  <si>
    <t>Nội dung sửa trong version 2</t>
  </si>
  <si>
    <t>Ghi chú của VinUni</t>
  </si>
  <si>
    <t>Nông nghiệp</t>
  </si>
  <si>
    <t>BQL Khu kinh tế Vân Phong</t>
  </si>
  <si>
    <t>Chung</t>
  </si>
  <si>
    <t xml:space="preserve">3.9.2.1. Kết quả đạt được </t>
  </si>
  <si>
    <t>Riêng đối với dự án Nhà máy nhiệt điện BOT Vân Phong 1:
“Riêng đối với dự án Nhà máy nhiệt điện BOT Vân Phong 1 sau khi đi vào vận hành chính thức, Bộ Tài nguyên và Môi trường đã ban hành Quyết định thành lập Tổ Giám sát về bảo vệ môi trường thực hiện kiểm tra, giá sát định kỳ và đột xuất việc thực hiện các nội dung, biện pháp bảo vệ môi trường đối với Công ty TNHH Điện lực Vân Phong”.</t>
  </si>
  <si>
    <t>Đã sửa lại theo góp ý</t>
  </si>
  <si>
    <t>Du lịch</t>
  </si>
  <si>
    <t>Sở Lao động - Thương binh và Xã hội</t>
  </si>
  <si>
    <t>3.2.3 Thực trạng an sinh xã hội</t>
  </si>
  <si>
    <t>Đề nghị bỏ cụm từ “xóa đói” trong cụm từ “xóa đói giảm nghèo” tại nội dung đầu tiên của khoản 3.2.3, mục 3.2, phần 3 (trang 52)</t>
  </si>
  <si>
    <t>Hạ tầng</t>
  </si>
  <si>
    <t>Đề nghị điều chỉnh gạch đầu dòng thứ 2, 3, 6, 7 khoản 3.2.3, mục 3.2, phần 3 (trang 52 - 53), cụ thể như sau:
+ Toàn tỉnh hiện có 17 cơ sở TGXH (04 cơ sở công lập và 13 cơ sở ngoài công lập) đang quản lý, nuôi dưỡng 762 đối tượng bảo trợ xã hội và đối tượng tự nguyện là trẻ em, người cao tuổi, người khuyết tật. Các cơ sở TGXH góp phần đảm bảo công tác an sinh xã hội trên địa bàn tỉnh theo hướng không ai bị bỏ lại phía sau. Hàng loạt kế hoạch thực hiện đề án, chương trình trợ giúp cho các đối tượng yếu thế trong xã hội cũng đã được triển khai thực hiện trên địa bàn tỉnh như: Kế hoạch thực hiện Đề án trợ giúp người khuyết tật; Kế hoạch thực hiện Chương trình hành động quốc gia về người cao tuổi; Chương trình phát triển công tác xã hội giai đoạn 2021 - 2030; Chương trình trợ giúp xã hội và phục hồi chức năng cho người tâm thần, trẻ em tự kỷ và người rối nhiễu tâm trí dựa vào cộng đồng giai đoạn 2021 – 2030;.
+ Công tác giảm nghèo rất được quan tâm và triển khai nhiều hoạt động hỗ trợ, cuối năm 2023, toàn tỉnh Khánh Hòa còn 7.298 hộ nghèo, chiếm tỷ lệ 2,11%, giảm 3.528 hộ so với đầu năm (vượt chỉ tiêu kế hoạch), mức giảm tỷ lệ hộ nghèo đạt 1,09%; số hộ cận nghèo cuối năm còn 12.657 (giảm 3.821 hộ), tỷ lệ hộ cận nghèo cuối năm còn 3,66%, mức giảm 1,21%. Có 100% số hộ nghèo và cận nghèo được cấp đầy đủ thẻ BHYT.
+ Nhờ sự nỗ lực của chính quyền, nhận thức và ý thức trách nhiệm của người dân về bình đẳng giới và vì sự tiến bộ của phụ nữ có nhiều chuyển biến tích cực, tỷ lệ phụ nữ tiếp cận với các dịch vụ y tế và giáo dục ngày càng được nâng lên. Phụ nữ ngày càng tự tin, mạnh dạn khẳng định vai trò, vị trí trong xã hội. Tỷ lệ phụ nữ tham gia vào các vị trí lãnh đạo, quản lý ngày một tăng. Cuối năm 2023, tỷ lệ nữ cán bộ lãnh đạo, quản lý cấp tỉnh đạt 23,29%; đến tháng 6/2024, con số này đã tăng lên 27,54%. Nhìn chung, tỷ lệ nữ cán bộ lãnh đạo, quản lý còn thấp so với chỉ tiêu đề ra là 30% trong nhiệm kỳ. Nhưng, với sự nỗ lực của cấp ủy Đảng, chính quyền các cấp trong công tác đào tạo, bồi dưỡng, quy hoạch, bổ nhiệm, tạo điều kiện cho nữ giới tham gia chính trị qua từng năm đã có sự chuyển biến tích cực rõ nét. Một vài địa phương trong tỉnh, nhất là địa bàn vùng nông thôn, đồng bào dân tộc thiểu số, nhiều phụ nữ còn tư tưởng an phận, cam chịu, không mạnh dạn đấu tranh với những tình huống bất bình đẳng giới, tình trạng bạo lực đối với phụ nữ, trẻ em gái đâu đó vẫn còn xảy ra, một số gia đình vẫn còn tư tưởng trọng nam, xem nhẹ nữ giới.
+ Đến tháng 6/2024, toàn tỉnh có hơn 265.000 trẻ em, chiếm 21% dân số trong tỉnh, có 23.223 trẻ em là người dân tộc thiểu số, chiếm 8,7% tổng số trẻ em; 2.883 trẻ em có hoàn cảnh đặc biệt, chiếm 1,1% tổng số trẻ em; tỷ lệ trẻ em có hoàn cảnh đặc biệt được bảo vệ, chăm sóc đạt 99,5%. Việc thực hiện các quyền cơ bản của trẻ em, các mục tiêu vì trẻ em đã đạt được những kết quả nhất định, trẻ em ngày càng được bảo vệ, chăm sóc tốt hơn, được ưu tiên và khẳng định trong đường lối, chính sách và trong kế hoạch phát triển kinh tế - xã hội của địa phương, đáp ứng các quyền cơ bản của trẻ em, tạo mọi điều kiện cho trẻ em hưởng cuộc sống tốt đẹp hơn trong môi trường an toàn và thân thiện.</t>
  </si>
  <si>
    <t>52-53</t>
  </si>
  <si>
    <t>Giao thông</t>
  </si>
  <si>
    <t>Sở Nội vụ</t>
  </si>
  <si>
    <t>6.10 Đào tạo và phát triển nguồn nhân lực chuyển đổi xanh</t>
  </si>
  <si>
    <t>Tại nội dung Dự thảo lần 1, Sở Nội vụ có góp ý đề nghị bộ phận soạn thảo Đề án làm rõ việc “xác lập chuẩn đầu ra cho các khung đào tạo nâng cao năng lực và nhận thức về môi trường, biến đổi khí hậu” được thực hiện như thế nào và trên cơ sở quy định nào để có cơ sở triển khai thực hiện cụ thể (Công văn số 2268/SNV-VP ngày 19/6/2024 của Sở Nội vụ).
Tại Dự thảo lần 2, cơ quan soạn thảo có ghi căn cứ đề xuất từ Kế hoạch hành động số 10282/KH-UBND ngày 05/10/2023 của UBND tỉnh Khánh Hòa về TTX. Tuy nhiên, qua rà soát, Sở Nội vụ vẫn không xác định được nội dung này thuộc phần nào trong Kế hoạch hành động, đồng thời các nội dung phân công chủ trì thực hiện Kế hoạch, không có nội dung do Sở Nội vụ chủ trì.
Do đó, đề nghị cơ quan soạn thảo điều chỉnh và phân công lại nhiệm vụ chủ trì thực hiện đối với nội dung 6.10 Đào tạo và phát triển nguồn nhân lực chuyển đổi xanh tại Dự án cho phù hợp</t>
  </si>
  <si>
    <t>Lối sống</t>
  </si>
  <si>
    <t>Cục TK tỉnh Khánh Hòa</t>
  </si>
  <si>
    <t>1.5 Phạm vi của Đề án</t>
  </si>
  <si>
    <t>cập nhật số liệu về Diện tích tự nhiên và Dân số của tỉnh Khánh Hòa</t>
  </si>
  <si>
    <t>Đã cập nhật</t>
  </si>
  <si>
    <t>Chính sách</t>
  </si>
  <si>
    <t>3. Phân tích thực
trạng của tỉnh Khánh Hòa từ góc độ Chuyển đổi xanh, Tăng trưởng xanh</t>
  </si>
  <si>
    <t>cập nhật toàn bộ số liệu thống kê kinh tế - xã hội do ngành Thống kê công bố</t>
  </si>
  <si>
    <t>27-135</t>
  </si>
  <si>
    <t>Đã cập nhật toàn bộ theo số liệu do Cục Thống kê Khánh Hòa cung cấp</t>
  </si>
  <si>
    <t>Thương hiệu</t>
  </si>
  <si>
    <t>3.2.5	Thực trạng y tế, chăm sóc sức khỏe nhân dân</t>
  </si>
  <si>
    <t>Đề nghị đơn vị gọi đúng thuật ngữ đối với chỉ tiêu “Tốc độ tăng GRDP ngành y tế giai đoạn 2016-2020…” và trích dẫn đúng tên đơn vị cung cấp thông tin, số liệu thống kê đó là “Chi cục Thống kê Khánh Hòa” thành “Cục Thống kê tỉnh Khánh Hòa” tại trang 58</t>
  </si>
  <si>
    <t>Đã sửa lại theo góp ý (footnote trang 59 bản mới)</t>
  </si>
  <si>
    <t>Quản trị rủi ro</t>
  </si>
  <si>
    <t>Về ý kiến của Sở Kế hoạch và Đầu tư yêu cầu Cục Thống kê bổ sung số liệu đánh giá thực trạng đối với chỉ tiêu “Tiêu dùng năng lượng cuối cùng/GRDP”. Chỉ tiêu này được quy định rõ trong Hệ thống chỉ tiêu thống kê quốc gia, được phân tổ theo “Loại năng lượng và Khu vực tiêu dùng năng lượng” do Tổng cục Thống kê tính toán và công bố, tuy nhiên chỉ tiêu này không phân chia số liệu cho cấp tỉnh</t>
  </si>
  <si>
    <t>Tạm thời giữ nguyên không thay đổi.</t>
  </si>
  <si>
    <t xml:space="preserve">- Theo hướng dẫn của Nhóm tác giả soạn Bộ chỉ tiêu quốc gia, hiện tại chỉ tiêu này chưa phân tổ theo cấp Tỉnh. Tuy nhiên, nếu Tỉnh nào có nhu cầu thì có thể đặt hàng riêng cho Tổng cục TK để có số liệu cho riêng Tinh. Nhóm chuyên gia thấy rằng đây là một chỉ tiêu rất quan trọng liên quan đến CĐX, vì vậy đề xuất Tỉnh nghiên cứu xem xét đưa chỉ tiêu này vào đề án CĐX, hàng năm phân bổ ngân sách để thu thập dữ liệu và để Cục Thống kê chịu trách nhiệm về chỉ tiêu này. </t>
  </si>
  <si>
    <t>2.3	Đề xuất chỉ tiêu chuyển đổi xanh, tăng trưởng xanh Khánh Hòa</t>
  </si>
  <si>
    <t>Đối với chỉ tiêu “Tỷ lệ đóng góp của hoạt động du lịch trong GRDP”, đây là chỉ tiêu không thuộc Hệ thống chỉ tiêu thống kê do ngành Thống kê tính toán và công bố, do đó Cục Thống kê không là đơn vị chủ trì như đã nêu tại Bảng 2-2. Chỉ tiêu đo lường và giám sát chuyển đổi xanh, tăng trưởng xanh tỉnh Khánh Hòa, trang 39 của Đề án</t>
  </si>
  <si>
    <t>Điều chỉnh do Sở Du lịch chủ trì</t>
  </si>
  <si>
    <t>Kết hợp</t>
  </si>
  <si>
    <t>Ngân hàng Nhà nước Việt Nam, Chi nhánh tỉnh Khánh Hòa</t>
  </si>
  <si>
    <t>Các chính sách do NHNN ban hành nhằm khuyến khích chuyển đổi xanh, tăng trưởng xanh:
- Chỉ thị số 03/CT-NHNN ngày 24/3/2015 của Thống đốc NHNN về thúc đẩy tăng trưởng tín dụng xanh và quản lý rủi ro môi trường và xã hội trong hoạt động cấp tín dụng.
- Quyết định số 1552/QĐ-NHNN ngày 06/8/2015 của NHNN Việt Nam ban hành Kế hoạch hành động của ngành ngân hàng thực hiện chiến lược quốc gia về tăng trưởng xanh đến năm 2020.
- Quyết định số 1604/QĐ-NHNN ngày 07/8/2018 của NHNN Việt Nam phê duyệt Đề án phát triển ngân hàng xanh tại Việt Nam.
- Quyết định số 1408/QĐ-NHNN ngày 26/7/2023 của NHNN Việt Nam về việc ban hành Kế hoạch hành động của ngành ngân hàng thực hiện Chiến lược quốc gia về tăng trưởng xanh giai đoạn 2024 - 2030 và Đề án về những nhiệm vụ, giải pháp triển khai kết quả Hội nghị lần thứ 26 các bên tham gia Công ước khung của Liên hợp quốc về biến đổi khí hậu.
NHNN Chi nhánh đã triển khai kịp thời đến các tổ chức tín dụng (TCTD) trên địa bàn các chính sách của NHNN về tín dụng xanh, tăng trưởng xanh. Công chức, viên chức, người lao động Ngân hàng Khánh Hòa đã phần nào nâng cao nhận thức về ứng phó với biến đổi khí hậu, phòng chống thiên tai và bảo vệ môi trường sống, bố trí nhiều cây xanh trong không gian làm việc; sử dụng tiết kiệm nguồn năng lượng điện và nguồn nước sạch; lựa chọn sử dụng sản phẩm thân thiện môi trường, sản phẩm tái chế, giảm thiểu sử dụng sản phẩm nhựa... Các Chi nhánh TCTD đã tuyên truyền về các sản phẩm, dịch vụ tài chính - ngân hàng hiện đại, tiện ích dựa trên ứng dụng công nghệ số, thúc đẩy thanh toán không dùng tiền mặt trong nền kinh tế, góp phần “xanh hóa” ngành Ngân hàng thông qua xây dựng thói quen thân thiện với môi trường cho khách hàng trong việc tiếp cận, sử dụng các sản phẩm dịch vụ ngân hàng; triển khai cho vay cá nhân tiêu dùng để lắp đặt hệ thống pin năng lượng mặt trời, cho vay mua sắm các thiết bị gia đình tiết kiệm điện, cho vay doanh nghiệp đầu tư điện mặt trời áp mái...</t>
  </si>
  <si>
    <t>- Bổ sung các hoạt động của NHNN Chi nhánh tỉnh Khánh Hòa có liên quan vào mục  3.8.4. Thực trạng công tác giáo dục và nhận thức cộng đồng thuộc phần Lối sống xanh (Trang 112).
- Bổ sung "Ngân hàng Nhà nước Việt Nam, Chi nhánh tỉnh Khánh Hòa triển khai cho vay cá nhân tiêu dùng để lắp đặt hệ thống pin năng lượng mặt trời, cho vay mua sắm các thiết bị gia đình tiết kiệm điện, cho vay doanh nghiệp đầu tư điện mặt trời áp mái..." vào mục Tài chính xanh
- Các chính sách do NHNN ban hành được đưa vào phụ lục review Chính sách xanh</t>
  </si>
  <si>
    <t>- Đã bổ sung danh mục từ viết tắt: TCTD (Tổ chức tín dụng) và NHNN (Ngân hàng Nhà nước).</t>
  </si>
  <si>
    <t>Cục Hải quan tỉnh Khánh Hòa</t>
  </si>
  <si>
    <t>Về việc triển khai thực hiện các cơ chế, chính sách hiện nay của Ngành Hải quan, Cục HQKH đang triển khai theo lộ trình của Tổng cục Hải quan về Chiến lược phát triển hải quan đến năm 2030 (Quyết định 628/QĐ-TTg ngày 20/5/2022 của Thủ tướng Chính phủ); Kế hoạch Cải cách phát triển và hiện đại hóa Cục HQKH đến năm 2025 (QĐ số 2008/QĐ-TCHQ ngày 21/12/2022 của Tổng cục Hải quan); Kế hoạch Chuyển đổi số ngành Hải quan đến năm 2025, định hướng đến năm 2030 (Quyết định 707/QĐ-TCHQ năm 2022 của Tổng cục Hải quan), Kế hoạch chuyển đổi số Cục HQKH (QĐ số 2027/QĐ-HQKH ngày 14/6/2024 của Cục Hải quan tỉnh Khánh Hòa) và đang thực hiện theo lộ trình của Ngành về hải quan số, hải quan thông minh.</t>
  </si>
  <si>
    <t xml:space="preserve">Các chương trình này thuần túy chuyển đổi số và liên quan chặt chẽ hơn đến đề án Chuyển đổi số, do vậy không đưa vào danh mục các chương trình, dự án xanh đang được thực hiện tại Khánh Hòa để bớt trùng lắp. </t>
  </si>
  <si>
    <t>Sở Khoa học và Công nghệ</t>
  </si>
  <si>
    <t>- Đề nghị cập nhật danh sách thành viên thực hiện của UBND tỉnh Khánh Hòa để việc đóng góp ý kiến cho các dự thảo Đề án là phù hợp.
- Về thực trạng khoa học, công nghệ: đề nghị bổ sung số liệu cho đến năm 2023: giai đoạn 2021-2023: có 33 nhiệm vụ được nghiệm thu với tổng số tiền thực hiện khoảng 60 tỷ đồng</t>
  </si>
  <si>
    <t xml:space="preserve"> Danh sách thành viên hiện đang được đưa vào theo quyết định của Tỉnh, việc cập nhật danh sách thành viên cần xin ý kiến của Lãnh đạo. </t>
  </si>
  <si>
    <t>Sở Nông nghiệp</t>
  </si>
  <si>
    <t>3.9.2.2</t>
  </si>
  <si>
    <t>- Tại mục 3.9.2.2. Tồn tại, hạn chế, đề nghị xem xét, điều chỉnh như sau: 
Theo dự thảo: “Chương trình MTQG nước sạch và VSMT nông thôn kể từ năm 2016 không còn được cấp kinh phí sự nghiệp do đó việc triển khai cập nhật và công bố Bộ chỉ số theo dõi và đánh giá nước sạch và VSMT nông thôn hàng năm theo quy định tại Quyết định số 2750/QĐ-BNN-TCTL ngày 22/10/2012 của Bộ Nông nghiệp và Phát triển nông thôn chưa được thực hiện"
Đề nghị điều chỉnh thành: “Chương trình MTQG nước sạch và VSMT nông thôn kể từ năm 2016 không còn được cấp kinh phí sự nghiệp do đó việc triển khai cập nhật và công bố Bộ chỉ số theo dõi và đánh giá nước sạch và VSMT nông thôn hàng năm theo quy định tại Quyết định số 2750/QĐ-BNN-TCTL ngày 22/10/2012 của Bộ Nông nghiệp và Phát triển nông thôn bị gián đoạn từ năm 2016 đến năm 2018”.</t>
  </si>
  <si>
    <t>Phụ lục</t>
  </si>
  <si>
    <t>Các chương trình, dự án chuyển đổi nông nghiệp xanh đã và đang thực hiện ở tỉnh Khánh Hòa theo ngành, lĩnh vực đơn vị quản lý. 
- Năm 2021, Sở Nông nghiệp và PTNT tham mưu UBND tỉnh ban hành Quyết định số 3807/QĐ-UBND ngày 28/10/2021 ban hành Kế hoạch triển khai Đề án phát triển nông nghiệp hữu cơ giai đoạn 2021 – 2030 trên địa bàn tỉnh Khánh Hòa nhằm triển khai Đề án phát triển nông nghiệp hữu cơ giai đoạn 2020 – 2030 được ban hành kèm theo Quyết định số 885/QĐ-TTg ngày 23/6/2020 của Thủ tướng Chính phủ. Tuy nhiên, do chưa đáp ứng được các tiêu chuẩn về nông nghiệp hữu cơ nên trên địa bàn tỉnh chưa hình thành được các vùng sản xuất nông nghiệp hữu cơ. 
- Trong lĩnh vực nuôi trồng thủy sản, hiện Sở Nông nghiệp và PTNT đang tham mưu UBND tỉnh trình Thủ tướng chính phủ phê duyệt Đề án thí điểm phát triển nuôi biển công nghệ cao tại Khánh Hòa đến năm 2030.
- Trong năm 2023, Sở Nông nghiệp và PTNT đã phối hợp với Quỹ Thiện Tâm (Tập đoàn Vingroup) và các địa phương tại thành phố Cam Ranh hoàn thành công tác triển khai 10 mô hình thí điểm tại vùng biển hở của thành phố Cam Ranh (trong đó có 09 hộ nuôi cá, 01 hộ nuôi tôm hùm). Sau 01 năm triển khai, các lồng nuôi bằng vật liệu mới HDPE của mô hình nuôi thí điểm đã thu hoạch đều cho lợi nhuận cao hơn mô hình nuôi bằng lồng gỗ truyền thống. Thành công bước đầu của việc triển khai Dự án là cơ sở, tiền đề để quảng bá, nhân rộng phát triển mô hình nuôi biển ứng dụng công nghệ cao trên địa bàn toàn tỉnh.
- Trong lĩnh vực trồng trọt và bảo vệ thực vật, triển khai thực hiện Quyết định số 2432/QĐ-UBND ngày 30/8/2022 của UBND tỉnh Khánh Hòa về việc ban hành Kế hoạch nhân rộng mô hình hướng dẫn, tuyên truyền sử dụng thuốc bảo vệ thực vật an toàn và thu gom bao thuốc bảo vệ thực vật sau sử dụng trên địa bàn tỉnh Khánh Hòa giai đoạn 2022 – 2025; hàng năm, SNNPTNT tham mưu UBND tỉnh phê duyệt đề cương và dự toán kinh phí nhiệm vụ nhân rộng mô hình hướng dẫn, tuyên truyền sử dụng thuốc bảo vệ thực vật an toàn và thu gom bao thuốc bảo vệ thực vật sau sử dụng trên địa bàn tỉnh Khánh Hòa.
- Năm 2022, đã tổ chức được 15 lớp tuyên truyền nâng cao nhận thức cộng đồng trong công tác thu gom xử lý bao thuốc bảo vệ thực vật sau sử dụng (Ninh Hòa: 06 lớp, Cam Ranh: 03 lớp, Diên Khánh: 06 lớp). Số người tham gia: 50 người/lớp. Lắp đặt 60 bể chứa bao gói thuốc bảo vệ thực vật sau sử dụng theo đúng vị trí, tọa độ đã được xác định tại 02 xã thuộc huyện Diên Khánh (Diên Điền: 30 bể; Bình Lộc 30 bể) và lắp đặt 05 Pano tuyên truyền cụ thể: tại huyện Diên Khánh 02 Pano (xã Diên điền: 01 pano; xã Bình Lộc: 01 pano); thành phố Cam Ranh 03 pano (xã Cam Thịnh Tây: 01 pano; xã Cam Thịnh Đông: 01 pano; phường Cam Phúc Bắc: 01 pano). 
- Năm 2023, đã tổ chức được 09 lớp tuyên truyền nâng cao nhận thức cộng đồng về việc sử dụng thuốc bảo vệ thực vật an toàn và hiệu quả cho người dân và hướng dẫn thu gom, xử lý bao thuốc bảo vệ thực vật sau sử dụng tại 09 xã thuộc huyện Diên Khánh, tỉnh Khánh Hòa (01 lớp/xã). Lắp đặt 82 bể chứa bao gói thuốc bảo vệ thực vật sau sử dụng tại 16 xã, thị trấn và lắp đặt 02 Pano tuyên truyền tại xã Diên Sơn (01 Pano) và xã Diên Lâm (01 Pano) thuộc huyện Diên Khánh, Khánh Hòa.</t>
  </si>
  <si>
    <t>Sở Kế hoạch và Đầu tư</t>
  </si>
  <si>
    <t>Danh mục từ viết tắt</t>
  </si>
  <si>
    <t>bổ sung các thuật ngữ cả tiếng anh và tiếng việt các thuật ngữ chuyên ngành như PBAR, FTA, OECD,…</t>
  </si>
  <si>
    <t>Đã bổ sung theo góp ý</t>
  </si>
  <si>
    <t>Căn cứ pháp lý</t>
  </si>
  <si>
    <t>Bổ sung các văn bản: (1) Nghị quyết số 42/NQ-CP ngày 21/3/2022 của Chính phủ về ban hành Chương trình hành động của Chính phủ thực hiện Nghị quyết số 09-NQ/TW ngày 28 tháng 01 năm 2022 của Bộ Chính trị về xây dựng, phát triển tỉnh Khánh Hòa đến năm 2030, tầm nhìn đến năm 2045; 
(2) Quyết định số 149/QĐ-TTg ngày 28/01/2022 về Phê duyệt Chiến lược quốc gia về đa dạng sinh học đến năm 2030, tầm nhìn đến năm 2050; 
(3) Quyết định số 496/QĐ-TTg ngày 11/6/2024 của Thủ tướng Chính phủ về Kế hoạch quốc gia về quản lý, loại trừ các chất làm suy giảm tầng ô-dôn, chất gây hiệu ứng nhà kính được kiểm soát; 
(4) Quyết định số 1722/QĐ-UBND ngày 02/7/2024 của UBND tỉnh về ban hành Kế hoạch phát triển sản xuất và sử dụng phân bón hữu cơ đến năm 2030, tầm nhìn đến năm 2050 trên địa bàn tỉnh.</t>
  </si>
  <si>
    <t>Phạm vi của Đề án</t>
  </si>
  <si>
    <t>đề nghị cập nhật, thống nhất về số liệu diện tích tỉnh Khánh Hòa theo Niên giám thống kê của tỉnh năm 2022.</t>
  </si>
  <si>
    <t>Đã cập nhật theo góp ý</t>
  </si>
  <si>
    <t>Phân tích thực trạng của tỉnh từ góc độ chuyển đổi xanh, tăng
trưởng xanh</t>
  </si>
  <si>
    <t>- Cập nhật lại số liệu về dân số, mật độ dân số đến hết năm 2023 (Theo văn bản số 230/CTK-TKXH ngày 12/4/2024 của Cục Thống kê tỉnh). 
- Cập nhật lại số liệu về các chỉ tiêu kinh tế - xã hội, đánh giá thực trạng các ngành đến hết năm 2023. Đối với phần đánh giá chung kết quả đạt được, tồn tại hạn chế và nguyên nhân của các lĩnh vực công nghiệp, nông nghiệp, du lịch, hạ tầng, giao thông, lối sống, đề nghị đánh giá cụ thể về thực trạng chuyển đổi  xanh của các lĩnh vực (tại dự thảo đang đánh giá chung cho thực trạng của các lĩnh vực, chưa đánh giá cụ thể về thực trạng chuyển đổi xanh của các lĩnh vực).</t>
  </si>
  <si>
    <t>Chỉ tiêu đo lường và giám sát chuyển đổi xanh, tăng trưởng
xanh của tỉnh</t>
  </si>
  <si>
    <t>- Đề nghị bám sát Bộ chỉ tiêu thống kê tăng trưởng xanh của Bộ Kế hoạch và Đầu tư ban hành tại Thông tư số 10/2023/TT-BKHĐT ngày 01/11/2023. Đối với từng chỉ tiêu cần xem xét đến khả năng thu thập số liệu, thống kê và đo lường của đơn vị cấp tỉnh (Ví dụ: Đối với các Chỉ tiêu Tiêu dùng năng lượng cuối cùng/GRDP, Tỷ lệ đóng góp của hoạt động du lịch trong GDP theo Thông tư số 10/2023/TT-BKHĐT do Tổng cục Thống kê công bố và không phân tổ theo các tỉnh, thành phố trực thuộc Trung ương). 
- Một số chỉ tiêu chưa được làm rõ cơ sở đề xuất (một số chỉ tiêu chỉ nêu căn cứ Bộ chỉ tiêu do Bộ Tài nguyên và Môi trường cung cấp, chưa nêu được văn bản cụ thể ban hành Bộ chỉ tiêu để làm cơ sở kiểm tra; một số chỉ tiêu căn cứ Chỉ số Xanh cấp tỉnh PGI tuy nhiên qua kiểm tra chưa thấy sự trùng khớp;…). Vì vậy đề nghị rà soát lại, nêu rõ căn cứ pháp lý đề xuất các chỉ tiêu (có Quyết định ban hành cụ thể của Trung ương) .</t>
  </si>
  <si>
    <t>- Đã rà soát cơ sở đề xuất cho toàn bộ 62 chỉ tiêu, đã bổ sung chỉnh sửa những điểm chưa đầy đủ, chú thích rõ những chỉ tiêu điều chính hoặc phát triển (không lấy nguyên gốc)
- Chỉ tiêu tiêu dùng năng lượng cuối cùng/ GRDP vui lòng xem phản hồi ở dòng 9.</t>
  </si>
  <si>
    <t>Các chỉ tiêu được đề xuất đều đã qua thảo luận giữa nhóm chuyên gia với đầu mối Sở, Ban, Ngành trong tổ giúp việc. Tuy nhiên, cần có các phiên họp toàn thể để xác định rõ vai trò chủ trì và theo dõi từng chỉ tiêu theo phân công của UBND tỉnh.</t>
  </si>
  <si>
    <t>Đề xuất các mục tiêu đến năm 2025 và 2030 theo từng chỉ tiêu tương ứng</t>
  </si>
  <si>
    <t>- Cập nhật lại số liệu đánh giá thực trạng đến năm 2023 của từng chỉ tiêu theo góp ý của các ngành. 
- Đối với mục tiêu đến năm 2025 và 2030 đề xuất trên cơ sở đánh giá thực trạng đến năm 2030, định hướng chuyển đổi xanh thuộc các ngành, lĩnh vực theo các Chương trình, Kế hoạch đã được Trung ương, UBND tỉnh ban hành, đảm bảo tính khả thi và mục tiêu chung của tỉnh trở thành thành phố trực thuộc trung ương và là một trong những địa phương đi đầu trong bảo vệ môi trường và việc thực hiện phát thải khí nhà kính về mức không.</t>
  </si>
  <si>
    <t>Các chương trình, dự án ưu tiên triển khai thực hiện</t>
  </si>
  <si>
    <t>Điều chỉnh cơ quan chủ trì triển khai thực hiện các nhiệm vụ, chương trình, dự án là các sở, ngành thuộc UBND tỉnh (không giao cho các UBND huyện, thị xã, thành phố) để đảm bảo triển khai đồng bộ, thống nhất, hiệu quả từ cấp tỉnh xuống cấp huyện.</t>
  </si>
  <si>
    <t>UBND tỉnh phân công các Sở, ngành, địa phương liên quan chủ trì và phối hợp thực hiện</t>
  </si>
  <si>
    <t xml:space="preserve">Làm rõ cấp thẩm quyền phê duyệt các chương trình, dự án, tính khả thi của các dự án (về cơ sở pháp lý, các điều kiện để triển khai thực hiện sau khi phê duyệt như sự phù hợp quy hoạch, các quy định, hướng dẫn của Trung ương,…). 
</t>
  </si>
  <si>
    <t>Công nghiệp</t>
  </si>
  <si>
    <t>Xử lý chất thải và bảo vệ môi trường</t>
  </si>
  <si>
    <t>Đề nghị điều chỉnh: “Tỉnh Khánh Hòa hiện nay có 04 khu công nghiệp (KCN) bao gồm: KCN Suối Dầu (diện tích 136,73 ha), KCN Ninh Thủy (diện tích 207,9 ha), KCN Nam Cam Ranh (diện tích 352 ha), KCN Dốc Đá Trắng (diện tích 288 ha). Trong đó, KCN Suối Dầu đã đi vào hoạt động, KCN Ninh Thủy đang trong giai đoạn xây dựng, KCN Dốc Đá Trắng đang thực hiện các thủ tục liên quan. Các KCN còn lại chưa triển khai thực hiện”.</t>
  </si>
  <si>
    <t>Chất thải rắn công nghiệp - Khu kinh tế Vân Phong</t>
  </si>
  <si>
    <t>nội dung “CTR công nghệ thông tin khoảng 51,4 tấn/ngày” điều chỉnh thành “CTR công nghiệp thông thường khoảng 51,4 tấn/ngày”.</t>
  </si>
  <si>
    <t>Nhà máy điện</t>
  </si>
  <si>
    <t>Đề nghị điều chỉnh: “Hiện tại dự án Nhà máy nhiệt điện BOT Vân Phong 1 tại xã Ninh Phước, thị xã Ninh Hòa, gồm 2 tổ máy với tổng công suất 1.320MW đã hoàn thành đầu tư xây dựng và vận hành thương mại vào tháng 01 năm 2024”.</t>
  </si>
  <si>
    <t>5.1.2. Các giải pháp phát triển xanh</t>
  </si>
  <si>
    <t>đề nghị bổ sung cụm từ  “phù hợp quy hoạch điện quốc gia”
“- Phát triển các dự án năng lượng tái tạo/năng lượng sạch (phù hợp quy hoạch điện quốc gia) bao gồm điện mặt trời, điện gió bao gồm điện gió ngoài khơi và điện gió trên đất liền, thủy điện tích năng …”.</t>
  </si>
  <si>
    <t>Sở Công thương</t>
  </si>
  <si>
    <t>Bảng 6.1. Lộ trình triển khai các chương trình, dự án chuyển đổi xanh trong lĩnh vực Công nghiệp</t>
  </si>
  <si>
    <t>Dự án KCN1: Đánh giá các cơ sở công nghiệp, tiểu thủ công nghiệp hiện hữu theo bộ các chỉ tiêu đánh giá hoạt động sản xuất bền vững của UNIDO; Đánh giá các khu công nghiệp, cụm công nghiệp theo các tiêu chí của khu công nghiệp sinh thái: 
Đề nghị nghiên cứu điều chỉnh đơn vị chủ trì thực hiện dự án KCN1 như sau: Sở Công Thương chủ trì khảo sát đối với các doanh nghiệp trong CCN, Ban Quản lý KKT Vân Phong chủ trì khảo sát đối với các doanh nghiệp trong KCN, Sở Kế hoạch và Đầu tư chủ trì khảo sát đối với các doanh nghiệp bên ngoài KCN/CCN. Đồng thời, đơn vị tư vấn cần xây dựng chi tiết phiếu thu thập thông tin đối với KCN/CCN theo các tiêu chí KCN sinh thái; phiếu thu thập thông tin đối với cơ sở sản xuất công nghiệp, tiểu thủ công nghiệp theo các chỉ tiêu đánh giá hoạt động sản xuất bền vững của UNIDO để có cơ sở triển khai thực hiện khảo sát và phỏng vấn sâu thu thập thông tin đối với KCN/CCN và cơ sở sản xuất.</t>
  </si>
  <si>
    <t>Đã điều chỉnh Đơn vị chủ trì theo góp ý</t>
  </si>
  <si>
    <t>Nhóm tư vấn đã hoàn thiện form thu thập thông tin và đã chia sẻ cho chuyên viên trong tổ giúp việc của Khánh Hòa</t>
  </si>
  <si>
    <r>
      <rPr>
        <sz val="11"/>
        <color rgb="FF000000"/>
        <rFont val="Aptos Narrow"/>
        <scheme val="minor"/>
      </rPr>
      <t xml:space="preserve">Về lộ trình Phát triển hệ thống sản xuất điện sử dụng năng lượng sạch, năng lượng tái tạo bao gồm điện mặt trời, điện gió và thủy điện tích năng trên địa bàn tỉnh (năm 2024-2030) gồm các nội dung: “Triển khai dự án kêu gọi đầu tư các Nhà máy điện gió Khánh Hòa, dự kiến tổng công suất 1.621 MW; Triển khai dự án kêu gọi đầu tư các Nhà máy điện gió ngoài khơi Khánh Hòa, dự kiến tổng công suất 3.200 MW; triển khai dự án kêu gọi đầu tư các Nhà máy thủy điện tích năng Khánh Vĩnh, dự kiến tổng công suất 1.200 MW”. Hiện nay, Thủ tướng Chính phủ chưa ban hành Kế hoạch thực hiện Quy hoạch điện VIII hoàn thiện (trong đó tỉnh Khánh Hòa có đề xuất điện gió, thủy điện tích năng nhưng đến nay chưa được Thủ tướng phê duyệt), do đó đề nghị chỉnh sửa lộ trình là </t>
    </r>
    <r>
      <rPr>
        <sz val="11"/>
        <color rgb="FFFF0000"/>
        <rFont val="Aptos Narrow"/>
        <scheme val="minor"/>
      </rPr>
      <t>thực hiện là theo Kế hoạch thực hiện Quy hoạch điện VIII hoàn thiện được Thủ tướng Chính phủ phê duyệt.</t>
    </r>
    <r>
      <rPr>
        <sz val="11"/>
        <color rgb="FF000000"/>
        <rFont val="Aptos Narrow"/>
        <scheme val="minor"/>
      </rPr>
      <t>/.</t>
    </r>
  </si>
  <si>
    <t>Đã điều chỉnh theo góp ý</t>
  </si>
  <si>
    <t xml:space="preserve">Mục tiêu chuyển đổi xanh lĩnh vực công nghiệp (Bảng 4-2 trang 137) </t>
  </si>
  <si>
    <t>“Tỷ lệ sản lượng điện từ năng lượng tái tạo trên tổng sản lượng điện sản xuất mục tiêu 2025 là 38%, mục tiêu 2030 là 85%”. Hiện nay, Thủ tướng Chính phủ chưa ban hành Kế hoạch thực hiện Quy hoạch điện VIII hoàn thiện (trong đó tỉnh Khánh Hòa có đề xuất điện rác, điện gió, thủy điện tích năng nhưng đến nay chưa được Thủ tướng phê duyệt đầy đủ), do đó hiện nay chưa có cơ sở để đề ra mục tiêu là bao nhiêu %. Đề nghị chỉnh sửa mục tiêu là thực hiện theo Kế hoạch thực hiện Quy hoạch điện VIII hoàn thiện được Thủ tướng Chính phủ phê duyệt.</t>
  </si>
  <si>
    <t>Sở Tài nguyên và Môi trường</t>
  </si>
  <si>
    <t>3.3.1.2	Đánh giá thực trạng công nghiệp Khánh Hòa theo các chỉ tiêu công nghiệp xanh</t>
  </si>
  <si>
    <t>Bảng 3-7. Lưu lượng chất thải công nghiệp qua các năm của các khu, cụm công nghiệp: Làm rõ tính chính xác của số liệu, đề nghị đổi tên thành Bảng lượng chất thải công nghiệp trên địa bàn tỉnh.</t>
  </si>
  <si>
    <t>6.1.2	Lộ trình thực hiện</t>
  </si>
  <si>
    <t>Bảng 6-1. Lộ trình triển khai các chương trình, dự án chuyển đổi xanh trong lĩnh vực Công nghiệp: Đề nghị bỏ mã dự án KCN2 Di dời các cơ sở sản xuất gây ô nhiễm môi trường (hiện nay theo quy định Luật Bảo vệ môi trường 2020 không có quy định về việc ban hành danh mục cơ sở gây ô nhiễm môi trường và việc thực hiện di dời đối với cơ sở gây ô nhiễm môi trường).</t>
  </si>
  <si>
    <t>Mặc dù luật BVMT không quy định, nhưng nếu Khánh Hòa thực hiện việc này sẽ cải thiện được môi trường sống tốt hơn cho người dân, gây ấn tượng tốt cho du khách. Vì vậy tổ tư vấn xin bảo lưu đề nghị nghiên cứu thực hiện dự án này.</t>
  </si>
  <si>
    <t>2.3	Đề xuất chỉ tiêu chuyển đổi xanh, tăng trưởng xanh Khánh Hòa (Bảng 2-2)</t>
  </si>
  <si>
    <t>+ Mã chỉ tiêu KHX5: Đơn vị chủ trì đề nghị giao BQL KKT Vân Phong, Sở Công Thương chủ trì (Đơn vị quản lý chuyên ngành về các KCN, Cụm công nghiệp).
+ Mã chỉ tiêu KHX8: cơ quan phối hợp đề nghị bổ sung UBND các huyện, thị xã, thành phố (Quản lý công tác bảo vệ môi trường tại địa phương).</t>
  </si>
  <si>
    <t>Đã điều chỉnh KHX5: Đơn vị chủ trì: BQL KKT Vân Phong, Sở Công Thương Đơn vị phối hơp: Sở TNMT, Sở KHĐT, Sở Khoa học &amp; Công nghệ
KHX8: đã bổ sung theo góp ý</t>
  </si>
  <si>
    <t>Bảng 2-2</t>
  </si>
  <si>
    <t>- Chỉ tiêu KHX36 Tỷ lệ dân số nông thôn sử dụng nước sạch đáp ứng quy chuẩn: đề nghị điều chỉnh đơn vị chủ trì “Phòng Quản lý hạ tầng và phát triển đô thị SXD” thành “Sở Nông nghiệp và PTNT” (căn cứ Quyết định số 1251/QĐ- UBND ngày 10/5/2024 của UBND tỉnh ban hành kế hoạch thực hiện Bộ chỉ số theo dõi-đánh giá nước sạch nông thôn trên địa bàn tỉnh Khánh Hòa năm 2024).</t>
  </si>
  <si>
    <t>Mục tiêu của các chỉ tiêu Nông nghiệp</t>
  </si>
  <si>
    <t>- Đối với các mã chỉ tiêu KHX12-15: Đề án chưa đưa ra các viện dẫn, cơ sở để đưa ra lượng phân bón hóa học, thuốc bảo vệ thực vật hóa học dùng trên 01 hecta tại các thời điểm năm 2023, năm 2025 và năm 2030.
- Đối với các mã chỉ tiêu KHX16: 
Về hiện trạng, số km kênh mương kiên cố hiện có khoảng 1.600km/ 2.200km, đề nghị rà soát lại nội dung này. 
Theo tổng hợp báo cáo của các địa phương, đơn vị, số lượng km kênh mương được kiên cố hàng năm đạt khoảng 40-60km, đề nghị đơn vị tư vấn rà soát để đề xuất tỷ lệ cho phù hợp.4 
- Đối với mã chỉ tiêu KHX20: 
Ước tính đến cuối tháng 5/2024, toàn tỉnh có tổng đàn lợn 289.525 con (nguồn Cục Thống kê); trong đó 80% tổng đàn được chăn nuôi ở các trang trại còn lại là chăn nuôi nhỏ lẻ. 
Căn cứ Quyết định số 4880/QĐ-UBND ngày 28/12/2021 của UBND tỉnh phê duyệt Chiến lược phát triển chăn nuôi tỉnh Khánh Hòa đến năm 2030, theo đó định hướng phát triển ngành chăn nuôi đến năm 2030: “Phát triển chăn nuôi lợn với các giống cao sản theo hướng trang trại, công nghiệp, gắn với an toàn dịch bệnh; chăn nuôi an toàn sinh học; khuyến khích phát triển hình thức chăn nuôi theo hướng hữu cơ; giảm thiểu các nguy cơ gây ô nhiễm môi trường. Tổng đàn lợn có mặt thường xuyên ở quy mô từ 400 đến 450 nghìn con; trong đó đàn lợn nái từ 25 đến 28 nghìn con; đàn lợn được nuôi trang trại chiếm trên 85%”. Như vậy định hướng tới năm 2030 còn khoảng 15% tổng đàn lợn được chăn nuôi nông hộ. Đối với chăn nuôi trang trại trên 90% trang trại xử lý chất thải bằng biogas hoặc các giải pháp công nghệ xử lý như đệm lót sinh học… Đối với các cơ sở chăn nuôi lợn ở quy mô nông hộ việc xử lý chất thải bằng biogas hoặc các giải pháp công nghệ xử lý, sử dụng hiệu quả, sạch còn rất thấp. Căn cứ thực trạng và định hướng tại Quyết định số 4880/QĐ-UBND, đề nghị điều chỉnh mục tiêu như trên.
- Đối với mã chỉ tiêu KHX22: 
Chỉ tiêu tỷ lệ che phủ rừng giai đoạn 2025 - 2030 đạt 46,5% nêu tại dự thảo Đề án Chuyển đổi xanh tỉnh Khánh Hoà giai đoạn 2024-2030 (ver 2) nêu trên là phù hợp với Nghị Quyết số 03-NQ/ĐH, ngày 14/10/2020 của Đại hội Đảng bộ tỉnh Khánh Hòa lần thứ XVIII, nhiệm kỳ 2020-2025 và Quy hoạch tỉnh Khánh Hòa thời kỳ 2021 - 2030, tầm nhìn đến năm 2050 đã được Thủ tướng Chính phủ phê duyệt tại Quyết định số 318/QĐTTg Ngày 29/3/2023. 
Tuy nhiên, hiện nay tỷ lệ che phủ rừng tỉnh Khánh Hoà chỉ đạt 45,58% thấp hơn mục tiêu đề ra là 0,92% (tương đương cần tăng khoảng 4.809,39 ha rừng), đồng thời trên cơ sở tổng hợp báo cáo tỷ lệ che phủ rừng của UBND các huyện, thị xã, thành phố, căn cứ tình hình phát triển kinh tế - xã hội (nhiều dự án trọng điểm triển khai dự kiến sẽ ảnh hưởng lớn đến diện tích rừng) và công tác bảo vệ và phát triển rừng trên địa bàn tỉnh giai đoạn tới, cơ quan chuyên ngành của Sở Nông nghiệp và PTNT, Chi cục Kiểm lâm nhận định, đánh giá dự kiến tỷ lệ che phủ rừng tỉnh Khánh Hoà đến giai đoạn năm 2025 - 2030 sẽ không đạt được 46,5% như mục tiêu đề ra tại dự thảo đề án Chuyển đổi xanh tỉnh Khánh Hoà giai đoạn 2024-2030 (ver 2). Do đó, đề xuất xem xét điều chỉnh mục tiêu tỷ lệ che phủ rừng đến năm 2025 đạt bằng tỷ lệ che phủ rừng tỉnh hiện nay là 45,58% và ổn định duy trì tỷ lệ che phủ rừng này đến năm 2030 tại dự thảo Đề án Chuyển đổi xanh tỉnh Khánh Hoà giai đoạn 2024-2030 (ver 2).</t>
  </si>
  <si>
    <t>37, 38, 39, 75, 126, 127,  140, 141 (Bảng  2-2, 3-15, 4-3)</t>
  </si>
  <si>
    <t xml:space="preserve">-  Đối với các mã chỉ tiêu KHX16: Đã sửa bảng 4-3 theo số liệu Sở NN (SNN) cung cấp và đề xuất chỉ tiêu.
- Đối với mã chỉ tiêu KHX20: Đã điều chỉnh lại chỉ tiêu theo số liệu và hiện trạng thực tế được SNN cung cấp (Bảng 3-15, 4-3, trang 75).
- Đối với mã chỉ tiêu KHX22: Đã điều chỉnh chỉ tiêu về 45,58% như SNN đề xuất. Tổ NNX cũng đề nghị SNN xem xét lại đề xuất giữ nguyên tỉ lệ hiện tại, trong khi Nghị Quyết số 03-NQ/ĐH đề xuất 46.5% vào năm 2030.
</t>
  </si>
  <si>
    <t>- Đối với các mã chỉ tiêu KHX12-15: Hiện nay tổ NNX không có dữ liệu chính xác về  lượng phân bón hóa học và thuốc bảo vệ thực vật từ SNN. Số liệu năm 2023 hiện nay được lấy tham khảo từ dữ liệu của bộ NN theo từng vùng. Và chỉ tiêu cho các năm 2025 và 2030 là bám theo 4324/QĐ-BNN-BVTV: Phấn đấu đến năm 2030, sử dụng ít nhất 25% phân bón hữu cơ trong NN. Hiện nay chưa có hướng dẫn cụ thể từ Bộ NN hay các Bộ liên quan về tiêu chuẩn KHX12-15 để đạt CDX, nên tổ NNX có ý kiến phản hồi như sau:
+ Với 4 chỉ tiêu sau cần nguồn kinh phí để khảo sát, đo lường các chỉ tiêu hiện tại. Hiện SNN không có số liệu cho các chỉ tiêu này. Vậy, (1) Tỉnh có thể đặt hàng Sở KHCN; hoặc (2) Tỉnh hỗ trợ kinh phí hoặc VGR hỗ trợ kinh phí khảo sát. 
+ Tiêu chuẩn theo Bộ KHDT chưa đưa ra "ngưỡng xanh" (green threshold) đối với lượng phân bón, hóa chất sử dụng trên 1 hecta. Chỉ số này chỉ có ý nghĩa đo lường cụ thể và khuyến khích giảm tỷ lệ phân bón hóa học và thuốc bảo vệ thực vật. 
"KHX12 Lượng phân bón hóa học bình quân sử dụng trên một hecta đất trồng trọt"
KHX13	"Lượng thuốc bảo vệ thực vật hóa học bình quân được sử dụng trên 1ha đất trồng trọt" 
KHX14	"Tỷ lệ diện tích đất sản xuất nông nghiệp được tưới tiết kiệm nước"
KHX15	"Tỷ lệ diện tích đất sản xuất nông nghiệp đạt hiệu quả và bền vững"
- Đối với mã chỉ tiêu KHX22: Do SNN đề xuất duy trì tỉ lệ che phủ rừng ở mức 45,58% nên dự án KNN5 có thể bỏ qua. Tuy nhiên, nếu chỉ giữ ở mức này thì nhìn chung không đảm bảo mục tiêu CĐX. Đề nghị SNN cho ý kiến.</t>
  </si>
  <si>
    <t>Các dự án ưu tiên và lộ trình thực hiện</t>
  </si>
  <si>
    <t>Các dự án ưu tiên và lộ trình thực hiện: rà soát kỹ, đánh giá về sự phù hợp của các dự án so với mục tiêu của Đề án, tính khả thi của các dự án (về cơ sở pháp lý, các điều kiện để triển khai thực hiện sau khi phê duyệt như sự phù hợp quy hoạch, các cơ chế, chính sách,…) 
Sở Nông nghiệp và PTNT có ý kiến góp ý đối với dự án KNN2 (trang 80) như sau:
- Căn cứ đề xuất dự án: Hiện nay trên địa bàn tỉnh chưa ban hành quyết định liên quan đến diện tích nuôi trồng thủy sản đạt chứng nhận VietGAP hoặc tương đương. Liên quan đến mục tiêu tăng trưởng xanh, chuyển đổi xanh trong lĩnh vực thủy sản, UBND tỉnh đã ban hành “Quyết định số 3870/QĐ-UBND ngày 28/10/2021 Kế hoạch triển khai Đề án phát triển nông nghiệp hữu cơ giai đoạn 2021 - 2030 trên địa bàn tỉnh Khánh Hòa”. Do đó, cần điều chỉnh “Quyết định 175/QĐ-UBND ngày 17/01/2022 của UBND về chương trình khuyến nông” thành “Quyết định số 3870/QĐ-UBND ngày 28/10/2021 Kế hoạch triển khai Đề án phát triển nông nghiệp hữu cơ giai đoạn 2021 - 2030 trên địa bàn tỉnh Khánh Hòa” cho phù hợp.
- Mục tiêu dự án: Theo Quyết định số 3870/QĐ-UBND ngày 28/10/2021 có đưa mục tiêu “vùng nuôi trồng thủy sản hữu cơ tập trung với diện tích mặt nước nuôi trồng thủy sản hữu cơ đến năm 2025 đạt khoảng 20 ha, năm 2030 đạt 50 ha. Diện tích nuôi trồng thủy sản hữu cơ đạt 0,5 – 1,5% tổng diện tích nuôi trồng thủy sản”. Theo quy hoạch sử dụng đất đến năm 2030 tỉnh Khánh Hoà, tổng diện tích đất nuôi trồng thủy sản đến năm 2030 là 2.565,54 ha. Do đó, cần điều chỉnh mục tiêu dự án cho phù hợp. 
- Thời gian thực hiện cần điều chỉnh để phù hợp với mục tiêu dự án.</t>
  </si>
  <si>
    <t>Sở Du lịch</t>
  </si>
  <si>
    <t>Chỉ tiêu tỷ lệ bảo tồn tài nguyên du lịch (tự nhiên và nhân văn) và tỷ lệ bảo tồn đa dạng sinh học, hệ sinh thái và cảnh quan du lịch không thuộc lĩnh vực du lịch phụ trách, vì vậy đề nghị xem xét lại 2 chỉ tiêu này để giao đúng chức năng, nhiệm vụ của sở, ngành phụ trách.</t>
  </si>
  <si>
    <t>Tạm ghi là UBND Tỉnh phân công: Sở VHTT, Sở NN&amp;PTNT, Sở Du lịch  phối hợp</t>
  </si>
  <si>
    <t xml:space="preserve">Đề nghị UBND Khánh Hòa phân công sở/ ngành phụ trách. </t>
  </si>
  <si>
    <t>3.5	Thực trạng phát triển Du lịch xanh tỉnh Khánh Hòa</t>
  </si>
  <si>
    <t xml:space="preserve">Đề nghị đối chiếu nội dung Sở Du lịch cung cấp để xem xét, điều chỉnh lại phần đánh giá như sau:
Tuy nhiên, năm 2020-2021 chứng kiến sự sụt giảm mạnh mẽ của du lịch tỉnh Khánh Hòa do ảnh hưởng của đại dịch Covid. Đặc biệt năm 2021, các chỉ tiêu của ngành du lịch tỉnh Khánh Hòa giảm sâu: tổng lượng khách lưu trú đạt 600.000 lượt, giảm 51,92% so với cùng kỳ năm 2020. Trong đó: khách quốc tế giảm 94,29%; khách nội địa giảm 29,01%; công suất phòng bình quân cả năm đạt 7,72%; ngày khách lưu trú thực hiện 1.690.120 ngày, giảm 54,94% so với cùng kỳ năm 2020. Doanh thu toàn ngành năm 2021 chỉ đạt 2.407,3 tỷ đồng, giảm 52,68% so với cùng kỳ năm 2020 và đạt 13,73% so với kế hoạch đề ra.
Năm 2022:
Qua đó, có thể thấy năm 2022 là cột mốc quan trọng cho sự phục hồi của du lịch Khánh Hòa, các chỉ tiêu du lịch trong năm 2022 đều vượt kế hoạch đề ra, chiều hướng tăng trưởng khách quốc tế khá tốt, doanh thu du lịch 2022 phục hồi 50% so với năm 2019. Ngành du lịch có đóng góp tích cực vào sự phát triển kinh tế - xã hội của tỉnh, tạo động lực lan tỏa thúc đẩy nhiều ngành, lĩnh vực khác cùng phát triển, cụ thể: Doanh thu du lịch thực hiện cả năm 2022 đạt hơn 13.900 tỷ đồng, gấp 4,8 lần so với năm 2021, số lượt khách lưu trú đạt hơn 2.587 nghìn lượt, gấp 4,3 lần so với năm 2021, với hơn 6.260 nghìn ngày khách lưu trú, gấp 3,7 lần so với năm 2021, trong đó khách quốc tế đạt hơn 296 nghìn lượt, gấp 12 lần so với năm 2021, với hơn 1.353 nghìn ngày khách lưu trú, gấp 10,1 lần so với năm 2021; khách nội địa đạt hơn 2.290 nghìn lượt, gấp 4,0 lần so với năm 2021.
Năm 2023:
Các chỉ tiêu du lịch 2023 tăng trưởng cao, tổng số lượt khách lưu trú đạt hơn 7,2 triệu lượt khách, tăng 181,6% so với năm 2022; 19,13 triệu ngày khách, tăng gấp 03 lần so với năm 2022; trong đó 2,4 triệu lượt khách quốc tế, tăng gấp 08 lần so với năm 2022, với 8,97 triệu ngày khách quốc tế, tăng gấp 6,6 lần so với năm 2022. Tổng thu từ khách du lịch đạt hơn 33.000 tỷ đồng, tăng 142,8% so với cùng kỳ. Ngành du lịch có đóng góp tích cực vào sự phát triển kinh tế - xã hội của tỉnh, tạo động lực lan tỏa thúc đẩy nhiều ngành, lĩnh vực khác cùng phục hồi và phát triển.
</t>
  </si>
  <si>
    <t xml:space="preserve">Đã điều chỉnh số liệu theo góp ý của Sở Du lịch, có bổ sung đánh giá mức phục hồi lượng khách du lịch quốc tế so trước đại dịch. </t>
  </si>
  <si>
    <t>4.3.3	Du lịch xanh</t>
  </si>
  <si>
    <t>Có 2 tiêu chí KHX33 - Tỷ lệ bảo tồn tài nguyên du lịch (tự nhiên và nhân văn) và tiêu chí KHX34 - Tỷ lệ bảo tồn đa dạng sinh học, hệ sinh thái và cảnh quan du lịch, không thuộc lĩnh vực du lịch phụ trách, vì vậy đề nghị xem xét lại 2 chỉ tiêu này để giao đúng chức năng, nhiệm vụ của sở, ngành phụ trách.</t>
  </si>
  <si>
    <t>Đối với nội dung yêu cầu số 5 và số 7 tại Công văn số 2545/NGV ngày 20/6/2024, hiện nay chưa có nội dung triển khai thực hiện để cung cấp cho Tổ công tác xây dựng Đề án Chuyển đổi xanh tỉnh Khánh Hòa giai đoạn 2024 – 2030.</t>
  </si>
  <si>
    <t>Mã chỉ tiêu KHX25: cơ quan phối hợp đề nghị bổ sung Sở Du lịch (Sở quản lý chuyên ngành), UBND các huyện, thị xã, thành phố (Quản lý công tác bảo vệ môi trường tại địa phương).</t>
  </si>
  <si>
    <t>Mục tiêu của các chỉ tiêu Hạ tầng</t>
  </si>
  <si>
    <t>- Đối với mã chỉ tiêu KHX36: Căn cứ đề nghị điều chỉnh:
Thay đổi thực trạng 2024 , mục tiêu 2025 và mục tiêu 2030 từ 99,81% - 100% - 100% thành 71,2% - 71,2% - 85%
Quyết định số 4952/QĐ-UBND ngày 30/12/2021 của UBND tỉnh kết quả Bộ chỉ số Theo dõi – Đánh giá nước sạch nông thôn tỉnh Khánh Hòa năm 2021. (vận dụng để đánh giá thực trạng năm 2023 do năm 2022, 2023 không thực hiện điều tra Bộ chỉ số). Mục tiêu năm 2025 đáp ứng mục tiêu của Nghị quyết đại hội đại biểu tỉnh Khánh Hòa lần thứ XVIII. 
Quyết định số 318/QĐ-TTg ngày 29/3/2023 của Thủ tướng Chính phủ phê duyệt Quy hoạch tỉnh Khánh Hòa thời kỳ 2021-2030, tầm nhìn đến năm 2050.
- Đối với mã chỉ tiêu KHX39:
Về hiện trạng: Tổng chiều dài các tuyến đê, kè phòng chống sạt lở bờ sông, bờ biển là 121,2 km (Kè biển: 66 km, kè sông 55,2 km), đề nghị rà soát lại nội dung này. 
Theo Quyết định số 2700/QĐ-UBND ngày 28/9/2022 của UBND tỉnh về phê duyệt kế hoạch phòng chống sạt lở bờ sông, bờ biển trên địa bàn tỉnh Khánh Hòa; trong đó, đã bố trí vốn hơn 1.420 tỷ đồng để đầu tư xây dựng 83 công trình phòng chống sạt lở bờ sông, bờ biển bảo vệ khu dân cư trên toàn tỉnh giai đoạn 2021-2025. Ngoài ra, có 27 công trình chủ yếu là kè bờ sông, bờ biển của các địa phương với số vốn đầu tư hơn 1.657 tỷ đồng đã được lên kế hoạch vào giai đoạn 2022-2025, đến năm 2030. Đề nghị đơn vị rà soát, cập nhật.</t>
  </si>
  <si>
    <t xml:space="preserve">- Bảo lưu số liệu và cán cứ của chỉ tiêu KHX36 "Tỷ lệ dân số nông thôn sử dụng nước sạch đáp ứng quy chuẩn". Lí do: 'Chỉ tiêu KHX36 "Tỷ lệ dân số nông thôn sử dụng nước sạch đáp ứng quy chuẩn" được hiểu là tỷ lệ dân số nông thôn sử dụng nước sach hợp vệ sinh, số liệu này căn cứ vào Chương trình phát triển đô thị tỉnh Khánh Hòa đến năm 2030, tầm nhìn đến năm 2045 được UBND tỉnh phê duyệt tại quyết định số 3219/QĐ-UBND ngày 29/12/2023. 
- Bảo lưu số liệu thực trạng và mục tiêu 2025 và 2030 của mã chi tiêu KHX39 do đã căn cứ vào mục tiêu TTX và các dự án đầu tư trong giai đoạn tiếp theo. Thông tin do Sở NN cung cấp được nghiên cứu để củng cố thêm tính khả thi của mục tiêu. </t>
  </si>
  <si>
    <t>'+ Lĩnh vực “Hạ tầng đô thị xanh”, các chỉ tiêu giao Đơn vị chủ trì “Chi cục Bảo vệ môi trường” đề nghị điều chỉnh thành “Sở Tài nguyên và Môi trường” (nội dung này Sở TNMT đã góp ý tại Công văn số 2506/STNMT-CCBVMT ngày 31/5/2024).
+ Mã chỉ tiêu KHX40: đề nghị điều chỉnh tên “Tỷ lệ chất thải rắn sinh hoạt được thu gom, xử lý” thành “Tỷ lệ chất thải rắn sinh hoạt được xử lý đáp ứng yêu cầu về bảo vệ môi trường” và Mã chỉ tiêu KHX42: đề nghị điều chỉnh tên “Tỷ lệ chất thải rắn nguy hại được thu gom, xử lý” thành “Tỷ lệ chất thải nguy hại được xử lý đáp ứng yêu cầu bảo vệ môi trường” (Căn cứ Quyết định số 2782/QĐ- BTNMT ngày 31/10/2019 của Bộ trưởng Bộ Tài nguyên và Môi trường về việc ban hành Bộ chỉ số đánh giá kết quả bảo vệ môi trường của các tỉnh, thành phố trực thuộc Trung ương và hướng dẫn hàng năm của Bộ Tài nguyên và Môi trường, Sở Tài nguyên và Môi trường được UBND tỉnh giao chủ trì xây dựng “Bộ chỉ số đánh giá kết quả bảo vệ môi trường hàng năm trên địa bàn tỉnh Khánh Hòa” báo cáo Bộ Tài nguyên và Môi trường; trong đó có đánh giá 02 tỷ lệ nêu trên).</t>
  </si>
  <si>
    <t>41,42, 143, 144</t>
  </si>
  <si>
    <t>Đã chỉnh sửa tại bảng 2-2, trang 41,42 và bảng 4-5 trang 143,144, vẫn giữ cụm từ "thu gom", thêm cụm từ "đáp ứng yêu cầu môi trường".</t>
  </si>
  <si>
    <t xml:space="preserve">Chỉ tiêu gốc trong Bộ chỉ tiêu thống kê tăng trưởng xanh quốc gia do Bộ KHĐT ban hành có cụm từ "thu gom". 
Bộ chỉ số của bộ TNMT có yêu cầu báo cáo tỷ lệ chất thải rắn sinh hoạt được phân loại tại nguồn. 
Do vậy nếu bỏ cụm từ "thu gom" và "phân loại tại nguồn" thì chỉ tiêu này không đo lường được sự chuyển đổi trong công tác quản lý chất thải. Do vậy, tổ chuyên gia đề xuất giữ nguyên cụm từ này. </t>
  </si>
  <si>
    <t>Bộ chỉ tiêu đề xuất để đo lường và giám sát chuyển đổi xanh, tăng trưởng xanh tỉnh Khánh Hòa (Các mã chỉ tiêu KHX12-22, KHX 36, KHX39, KHX59 tại Bảng 2- 2: Chi tiêu đo lường và giám sát chuyển đổi xanh, tăng trường xanh tỉnh Khánh Hòa):
- Lĩnh vực trọng tâm: đề nghị điều chỉnh “Hạ tầng đô thị xanh” thành “Hạ tầng xanh” (do bao gồm các chỉ tiêu liên quan đến khu vực nông thôn và nhằm
thống nhất với nội dung tại bảng 4.5)</t>
  </si>
  <si>
    <t>Đã chỉnh sửa tại bảng 2-2, trang 41,42</t>
  </si>
  <si>
    <t>6.4.2	Lộ trình thực hiện</t>
  </si>
  <si>
    <t>Bảng 6-5. Lộ trình triển khai các chương trình, dự án chuyển đổi xanh trong lĩnh vực Hạ tầng: Mã dự án KHT1 với mục tiêu Tăng cường năng lực thoát nước, thu gom xử lý nước thải khu vực phía Tây Nha Trang; thu gom xử lý nước thải, chất thải rắn tại thành phố Cam Ranh, đề nghị giao UBND thành phố Nha Trang, UBND thành phố Cam Ranh là đơn vị chủ trì (đơn vị quản lý hạ tầng thoát nước); Sở TNMT, Sở Xây dựng là đơn vị phối hợp.</t>
  </si>
  <si>
    <t>Đã chỉnh sửa tại bảng 6-5, trang 193</t>
  </si>
  <si>
    <t>3.6.1.1</t>
  </si>
  <si>
    <t>Tại mục 3.6.1.1. Hạ tầng cấp nước (trang 80) của dự thảo: nguồn số liệu về hiện trạng cấp nước nông thôn chưa thống nhất, cụ thể:
- Về số liệu hiện trạng công trình: “Toàn tỉnh có tổng số 84 công trình cấp nước sinh hoạt (CNSH) tập trung nông thôn. Trong đó, 35 công trình hoạt động bền vững, chiếm 41,7%; 15 công trình hoạt động tương đối bền vững chiếm 17,9%; 21 công trình hoạt động kém bền vững, chiếm 25%; 13 công trình không hoạt động, chiếm 15,4%...” dự thảo lấy theo số liệu kết quả Bộ chỉ số Theo dõi – Đánh giá Nước sạch nông thôn tỉnh Khánh Hòa năm 2020 được UBND tỉnh phê duyệt tại Quyết định số 3292/QĐ-UBND ngày 10/12/2020 (với tỷ lệ hộ gia đình nông thôn sử dụng nước hợp vệ sinh đạt 99,4%).
- Về số liệu hiện trạng tỷ lệ hộ gia đình hộ gia đình nông thôn sử dụng nước hợp vệ sinh đạt 99,81%: dự thảo ghi chú lấy theo Niên giám thống kê tỉnh Khánh Hòa năm 2022.
Đề nghị đơn vị lập dự thảo thống nhất nguồn số liệu phù hợp để đánh giá hiện trạng cấp nước nông thôn; đề xuất tham khảo kết quả Bộ chỉ số Theo dõi – Đánh giá nước sạch nông thôn tỉnh Khánh Hòa gần nhất (năm 2021) ban hành tại Quyết định số 4952/QĐ-UBND ngày 30/12/2021 của UBND tỉnh.</t>
  </si>
  <si>
    <t>Đã chỉnh sửa trích nguồn thống nhất theo Chương trình phát triển đô thị tỉnh Khánh Hòa đến năm 2030, tầm nhìn đến năm 2045 được UBND tỉnh phê duyệt tại quyết định số 3219/QĐ-UBND ngày 29/12/2023</t>
  </si>
  <si>
    <t>Sở Giao thông Vận tải</t>
  </si>
  <si>
    <t>3.7.7.1	Một số chỉ tiêu phát triển giao thông vận tải (Bảng 3-14)
4.3.5.2	Mục tiêu cụ thể (Bảng 4-6)</t>
  </si>
  <si>
    <t>Về hiện trạng tỷ lệ vận tải hành khách công cộng tại bảng 3-14 trang 105 và tại bảng 4-6 trang 144 (mã chỉ tiêu KHX 57): đề nghị cập nhật hiện trạng hiện tại đạt tỷ lệ 2,6% để đồng bộ với số liệu tại Đề án “Phát triển vận tải hành khách công cộng bằng xe buýt trên địa bàn tỉnh Khánh Hòa Giai đoạn 2020- 2030” đã được phê duyệt tại Quyết định số 2647/QĐ-UBND ngày 22/09/2022 của UBND tỉnh Khánh Hòa.</t>
  </si>
  <si>
    <t>105, 144</t>
  </si>
  <si>
    <t>Đã chỉnh sửa theo đề nghị cập nhật số liệu hiện trạng của Sở GT.</t>
  </si>
  <si>
    <t>4.3.5.2	Mục tiêu cụ thể 
Bảng 4-6</t>
  </si>
  <si>
    <t>Về tỷ lệ xe cơ giới đường bộ mới sử dụng năng lượng xanh/tổng số xe cơ giới đường bộ mới (chỉ tiêu KHX 53) trang 128 và tại bảng 4-6, trang 144: hiện tại Chương trình hành động về chuyển đổi năng lượng xanh, giảm phát thải khí các-bon và khí mê-tan của ngành giao thông vận tải được Thủ tướng Chính phủ phê duyệt tại Quyết định số 876/QĐ-TTg ngày 22/7/2022 không có mục tiêu và hướng dẫn cụ thể đối với chỉ tiêu này, vì vậy Sở GTVT không có căn cứ tổng hợp, dự báo số liệu cho năm 2024, năm 2025.</t>
  </si>
  <si>
    <t xml:space="preserve">Đã trao đổi và thống nhất với sở GT về cách thức tổng hợp số liệu liên quan đến chỉ tiêu này. </t>
  </si>
  <si>
    <t>6.5.2	Lộ trình thực hiện</t>
  </si>
  <si>
    <t>Tại Chương trình 1 (mã KGT1) về mở rộng mạng lưới VTHKCC trên toàn tỉnh (mục 6.5.2, trang 202): đề nghị bổ sung căn cứ Đề án “Phát triển vận tải hành khách công cộng bằng xe buýt trên địa bàn tỉnh Khánh Hòa Giai đoạn 2020-2030” được phê duyệt tại Quyết định số 2647/QĐ-UBND ngày 22/09/2022 của UBND tỉnh Khánh Hòa.</t>
  </si>
  <si>
    <t>Đã bổ sung căn cứ  Đề án Phát triển vận tải hành khách vào phần Phụ lục 2</t>
  </si>
  <si>
    <t>Về số liệu tỷ lệ xe cơ giới đường bộ mới sử dụng năng lượng xanh/tổng số xe cơ giới đường bộ mới (chỉ tiêu KHX 53) trang 128 và bảng 4-6, trang 144:
Tại Chương trình hành động về chuyển đổi năng lượng xanh, giảm phát thải khí các-bon và khí mê-tan của ngành giao thông vận tải được Thủ tướng Chính phủ phê duyệt tại Quyết định số 876/QĐ-TTg ngày 22/7/2022 không có mục tiêu và hướng dẫn cụ thể đối với chỉ tiêu này.
Tuy nhiên qua công tác thống kê thu thập dữ liệu, hiện nay tỷ lệ xe cơ giới đường bộ mới sử dụng năng lượng xanh/tổng số xe cơ giới đường bộ mới (chỉ tiêu KHX 53) 6 tháng đầu năm 2024 tại Khánh Hòa đạt khoảng 10%.
Đối với mục tiêu năm 2025: Sở Giao thông vận tải đề xuất đạt tỷ lệ 13%.</t>
  </si>
  <si>
    <t>Đã trao đổi và thống nhất với sở GT về: cập nhật số liệu hiện trạng năm 2024 (10%), cập nhật số liệu năm 2025 (13%), và cập nhật số liệu năm 2030 (50%)</t>
  </si>
  <si>
    <t>Phụ lục 2</t>
  </si>
  <si>
    <t>Về các chương trình, dự án chuyển đổi xanh ngành giao thông đã và đang thực hiện ở tỉnh Khánh Hòa tại Phụ lục 2:
Căn cứ Nghị quyết số 09-NQ/TW ngày 28 tháng 01 năm 2022 của Bộ Chính trị về xây dựng và phát triển tỉnh Khánh Hòa đến năm 2030, tầm nhìn đến năm 2045, theo đó Khánh Hòa sẽ trở thành đô thị trực thuộc Trung ương vào năm 2030.
Tại Nghị Quyết số 1210/2016/UBTVQH13 ngày 25/05/2016 của Ủy ban Thường vụ Quốc hội về Phân loại đô thị, trong đó có tiêu chí về tỷ lệ vận tải hành khách công cộng (%) của đô thị loại I cần đạt từ 15% trở lên.
Vì vây, đề nghị bổ sung chương trình đang thực hiện như sau:
- Tên Chương trình/Dự án: Nâng cao tỷ lệ đảm nhận của vận tải hành khách công cộng
- Đơn vị chủ trì: Sở GTVT
- Đơn vị phối hợp: Các Sở, ban ngành, các địa phương trong tỉnh
- Thời gian thực hiện: 2020 - 2030
- Mục tiêu: Tỷ lệ đảm nhận vận tải khách công cộng đạt 15%</t>
  </si>
  <si>
    <t>Đã bổ sung theo đề nghị của Sở GT</t>
  </si>
  <si>
    <t>Bảng 4-6</t>
  </si>
  <si>
    <t>Về số liệu tỷ lệ xe cơ giới đường bộ mới sử dụng năng lượng xanh/tổng số xe cơ giới đường bộ mới (chỉ tiêu KHX 53) trang 128 và bảng 4-6, trang 144: 
Tại Chương trình hành động về chuyển đổi năng lượng xanh, giảm phát thải khí các-bon và khí mê-tan của ngành giao thông vận tải được Thủ tướng Chính phủ phê duyệt tại Quyết định số 876/QĐ-TTg ngày 22/7/2022 không có mục tiêu và hướng dẫn cụ thể đối với chỉ tiêu này. 
Tuy nhiên qua công tác thống kê thu thập dữ liệu, hiện nay tỷ lệ xe cơ giới đường bộ mới sử dụng năng lượng xanh/tổng số xe cơ giới đường bộ mới (chỉ tiêu KHX 53) 6 tháng đầu năm 2024 tại Khánh Hòa đạt khoảng 10%. 
Đối với mục tiêu năm 2025: Sở Giao thông vận tải đề xuất đạt tỷ lệ 13%</t>
  </si>
  <si>
    <t>Chỉ tiêu LSX</t>
  </si>
  <si>
    <t>- Đối với mã chỉ tiêu KHX59:
Tính đến tháng 6/2024, tỉnh Khánh Hòa đã có 69,6% số xã (64/92 xã) đạt tiêu chí số 17 về Môi trường và an toàn thực phẩm trong Bộ tiêu chí xã đạt chuẩn nông thôn mới giai đoạn 2022-2025. 
Theo Kế hoạch số 2355/KH-UBND ngày 08/3/2024 của UBND tỉnh về Kế hoạch thực hiện Chương trình MTQG xây dựng nông thôn mới tỉnh Khánh Hòa đến năm 2025; mục tiêu đến hết năm 2025, tỉnh Khánh Hòa có 90% số xã đạt chuẩn tiêu chí 17 về Môi trường và an toàn thực phẩm trong Bộ tiêu chí xã đạt chuẩn nông thôn mới, 50% số xã đạt chuẩn tiêu chí số 17 về Môi trường trong Bộ tiêu chí xã đạt chuẩn nông thôn mới nâng cao.</t>
  </si>
  <si>
    <t>Bảo lưu thực trạng mã chỉ tiêu KHX59.</t>
  </si>
  <si>
    <t>-  Đối với mã chỉ tiêu KHX59: đã có 65,31% số xã (62/98 xã) đạt tiêu chí số 17 về Môi trường và an toàn thực phẩm trong Bộ tiêu chí xã đạt chuẩn nông thôn mới giai đoạn 2022-2025. Nhóm chuyên gia đề xuất giữ tỷ lệ trên tổng số xã trên địa bàn thay vì tổng số xã đã đăng ký. 
https://tinhuykhanhhoa.vn/tin-bai/kinh-te-du-lich/giai-doan-2023--2025%C2%A0khanh-hoa-giam-7-don-vi-hanh-chinh-cap-xa-16589#:~:text=Theo%20th%E1%BB%91ng%20k%C3%AA%2C%20t%C3%ADnh%20%C4%91%E1%BA%BFn,ph%C6%B0%E1%BB%9Dng%2C%206%20th%E1%BB%8B%20tr%E1%BA%A5n).</t>
  </si>
  <si>
    <t>Sở Văn hóa và Thể thao</t>
  </si>
  <si>
    <t>1. Căn cứ Quyết định số 04/2022/QĐ-TTg ngày 18/02/2022 của Thủ tướng Chính phủ ban hành Quy dịnh tiêu chí, trình tự, thủ tục xét công nhận đạt chuẩn đô thị văn minh; theo Quyết định này và các văn bản hướng dẫn của Cục Văn hóa cơ sở, Sở Văn hóa và Thể thao là cơ quan theo dõi, chủ trì và tổng hợp chung đối với nội dung về đô thị văn minh để tham mưu UBND tỉnh về nội dung này trên địa bàn tỉnh.
- Đối với phường, thị trấn đạt chuẩn đô thị văn minh tại Phụ lục kèm theo Quyết định này có 09 tiêu chí, trong đó Sở Văn hóa và Thể thao là cơ quan chủ trì tham mưu việc triển khai thực hiện Tiêu chí số 7 “Văn hóa, thể thao đô thị” theo hướng dẫn của Cục Văn hóa cơ sở (Bộ Văn hóa, Thể thao và Du lịch).
- 08 tiêu chí còn lại tại Phụ lục kèm theo Quyết định do các Bộ ngành ương ứng với chức năng, nhiệm vụ để chủ trì, hướng dẫn việc triển khai thực hiện.
2. Từ nội dung trình bày nêu trên, theo văn bản của quý Sở, việc giao Sở Văn hóa và Thể thao đánh giá Tiêu chí 3 về tỷ lệ phường đạt tiêu chí về môi trường là chưa đúng với chức năng, nhiệm vụ của Sở Văn hóa và Thể thao, do đó Sở không thể thực hiện được. Đối với nội dung này và các Phụ lục kèm theo tại dự thảo có liên quan đến Tiêu chí 3 về Tỷ lệ phường đạt tiêu chí về môi trường, đây là lĩnh vực thuộc về ngành Tài nguyên và Môi trường, kính chuyển Sở Kế hoạch và Đầu tư nghiên cứu, điều chỉnh để phù hợp với chức năng, nhiệm vụ.</t>
  </si>
  <si>
    <t>Bảo lưu đề xuất đơn vị phụ trách mã chỉ tiêu KHX60 là Sở VHTT. UBND Tỉnh sẽ có quyết định phân công cuối cùng.</t>
  </si>
  <si>
    <t>- Đối với mã chỉ tiêu KHX60: Tỷ lệ phường đạt tiêu chí về môi trường:
  * Sở VHTT đang để là đơn vị phụ trách theo dõi, đã có phản hồi: chuyển sở TNMT cho ý kiến.
  * Sở TNMT phản hồi: Mục số 3 Phụ lục I Quyết định số 04/2022/QĐ-TTg ngày 18/02/2022 có 06 tiêu chí nhỏ (tiêu chí số 1, 3, 4 của Sở XD và Sở NNPTNT; tiêu chí số 2 của Sở TNMT; tiêu chí 5, 6 của Y tế), chuyển sở XD cho ý kiến.
  * Sở XD phản hồi: hiện nay chưa có phường nào được đánh giá phường đạt chuẩn văn minh đô thị theo QĐ 04, sở Nội vụ có ban hành quy chế thi đua xếp loại đô thị văn minh, do Sở VHTT phụ trách chung. Vì vậy, nhóm chuyên gia đề xuất vẫn giữ đơn vị phụ trách là Sở VHTT, để UBND thị xã, thành phố phối hợp theo dõi.</t>
  </si>
  <si>
    <t>Các đề án xây dựng chính sách khuyến khích chuyển đổi xanh: Rà soát, đánh giá các cơ chế, chính sách hiện nay đã được cấp Trung ương, cấp tỉnh ban hành nhằm khuyến khích chuyển đổi xanh, tăng trưởng xanh (nêu cụ thể tên chính sách, văn bản ban hành, cơ quan ban hành). Kết quả triển khai thực hiện các cơ chế, chính sách; khó khăn, vướng mắc và nguyên nhân trong việc triển khai thực hiện các- cơ chế, chính sách; đề xuất sửa đổi, bổ sung.
- Căn cứ các quy định tại Nghị quyết số 04/2020/NQ-HĐND ngày 15/5/2020 về việc quy định chính sách tín dụng và mức vốn ngân sách hỗ trợ doanh nghiệp đầu tư vào nông nghiệp, nông thôn theo Nghị định số 57/2018/NĐ-CP trên địa bàn tỉnh Khánh Hòa. Sở Nông nghiệp và PTNT đã triển khai công tác tư vấn, hỗ trợ cho các doanh nghiệp vừa và nhỏ, hướng tới phát triển doanh nghiệp nông nghiệp công nghệ cao: Hỗ trợ máy móc, thiết bị cho “Dự án ứng dụng hệ thống máy ép giá thể và gieo hạt tự động” (Công ty TNHH Nông nghiệp Thương mại Bền Vững Diệp Bảo Châu); Tư vấn, hướng dẫn Dự án “Liên kết sản xuất, tiêu thụ, chế biến tỏi VietGAP” giữa Công ty TNHH Sản xuất và Thương mại Đức Hà Việt Nam với HTX sản xuất tỏi vạn Hưng; Hỗ trợ Liên kết sản xuất, tiêu thụ lúa giống tại huyện Diên Khánh giữa 13 Hợp tác xã với 04 doanh nghiệp bao tiêu lúa giống thông qua hình thức hợp đồng bao tiêu sản phẩm…
- Triển khai các chính sách hỗ trợ phát triển sản xuất nông nghiệp (Nghị quyết số 05/NQ-HĐND ngày 15/01/2021 và 03/2022/NQ-HĐND ngày 07/4/2022 của HĐND tỉnh), góp phần thay thế những diện tích vườn tạp, diện tích trồng cây hàng năm, cây lâu năm kém hiệu quả sang những cây trồng khác có hiệu quả kinh tế cao hơn phù hợp với điều kiện đất đai, thổ nhưỡng của địa phương.
Năm 2021 ngân sách tỉnh đã thực hiện hỗ trợ 11.904 triệu đồng để hỗ trợ chuyển đổi cây trồng (diện tích 205,8 ha, gồm Sầu riêng, Bưởi, Xoài, Mít, Dừa, …); hỗ trợ liên kết sản xuất gắn với tiêu thụ lúa giống (10 HTX trên địa bàn huyện Diên Khánh, diện tích 588ha/vụ); hỗ trợ trang thiết bị phục vụ chăn nuôi (heo, bò, gà) tập trung; hỗ trợ ứng dụng nông nghiệp công nghệ cao (xây dựng nhà kính trồng rau).
Năm 2022 ngân sách tỉnh đã thực hiện hỗ trợ 2.737 triệu đồng cho nội dung chuyển đổi cây trồng (diện tích 91,2 ha; bao gồm: Sầu riêng, Bưởi, Xoài, Mít, Dừa, Chuối, Điều; với 145 hộ dân tham gia, trong đó có 58 hộ nghèo, hộ cận nghèo) 
Năm 2023 ngân sách tỉnh đã thực hiện hỗ trợ 3.011 triệu đồng (đạt tỷ lệ 89% so với kế hoạch) cho các địa phương để thực hiện hỗ trợ chuyển đổi cây trồng với diện tích 110,85 ha (đạt tỷ lệ 93% so với kế hoạch), bao gồm: 60,7 ha sầu riêng; 31,6 ha xoài; 6,6 ha dừa; 03 ha mãng cầu; 2,5 ha mít và các loại cây trồng khác; với 162 hộ dân tham gia, trong đó có 13 hộ nghèo, hộ cận nghèo.</t>
  </si>
  <si>
    <t>Sở Tài chính</t>
  </si>
  <si>
    <t>Các đề án xây dựng chính sách khuyến khích chuyển đổi xanh</t>
  </si>
  <si>
    <t>Các cơ chế, chính sách ban hành nhằm khuyến khích chuyển đổi xanh, tăng trưởng xanh của tỉnh hầu hết được triển khai lồng ghép trong các Chương trình, Đề án do các Sở, ban, ngành chuyên môn tham mưu triển khai thực hiện. 
Qua rà soát, hiện nay Sở Tài chính không được phân công chủ trì tham mưu về chính sách khuyến khích chuyển đổi xanh, tăng trưởng xanh. Vì vậy, Sở Tài chính không có nội dung báo cáo về kết quả triển khai thực hiện các cơ chế, chính sách; khó khăn, vướng mắc và nguyên nhân trong việc triển khai thực hiện các cơ chế, chính sách; đề xuất sửa đổi, bổ sung.
Sở Tài chính đề nghị Sở Kế hoạch và Đầu tư tổng hợp báo cáo từ các cơ quan, đơn vị chuyên môn đối với kết quả triển khai thực hiện các cơ chế, chính sách liên quan đến chuyển đổi xanh, tăng trưởng xanh của tỉnh theo từng ngành lĩnh vực.</t>
  </si>
  <si>
    <t>Sở Thông tin và Truyền thông</t>
  </si>
  <si>
    <t>Đề nghị bổ sung một số kết quả triển khai chính sách về phát triển hạ tầng viễn thông tại tỉnh:
- Tham mưu UBND tỉnh về chủ trương đầu tư các trạm BTS thân thiện môi trường tại khu vực phía Đông đường Trần Phú.
- Khuyến khích các doanh nghiệp viễn thông phát triển, đầu tư các trạm BTS thân thiện môi trường tại các khu vực đô thị, khu du lịch, khu di tích,…; sử dụng chung hạ tầng các công trình hạ tầng kỹ thuật (cột điện, đèn chiếu sáng, cống bể,
cột BTS).
- Tham gia ý kiến thẩm định các hồ sơ dự án, quy hoạch đô thị, trong đó phát triển các trạm BTS thân thiện môi trường, ngầm hóa hệ thống mạng cáp viễn thông, tăng cường sử dụng chung hạ tầng kỹ thuật của các ngành.</t>
  </si>
  <si>
    <t>Đã bổ sung các hoạt động Sở thông tin và truyền thông thực hiện vào Mục 3.6.4.2 liên quan đến thực trạng chuyển đổi xanh trong lĩnh vực viễn thông.</t>
  </si>
  <si>
    <t>- Bổ sung nội dung đánh giá thực trạng ban hành và thực hiện các cơ chế, chính sách khuyến khích chuyển đổi xanh hiện nay, bao gồm: các cơ chế, chính
sách hiện nay đã được cấp Trung ương, cấp tỉnh ban hành nhằm khuyến khích chuyển đổi xanh, tăng trưởng xanh (nêu cụ thể tên chính sách, văn bản ban hành, cơ quan ban hành); kết quả triển khai thực hiện các cơ chế, chính sách; khó khăn, vướng mắc và nguyên nhân trong việc triển khai thực hiện các cơ chế, chính sách.
- Trên cơ sở đánh giá nội dung nêu trên, từ đó mới đề xuất sửa đổi, bổ sung các cơ chế, chính sách (trong đó làm rõ cấp thẩm quyền ban hành) để hỗ trợ, khuyến khích chuyển đổi xanh</t>
  </si>
  <si>
    <t>Đã bổ sung theo góp ý tại phụ lục 3</t>
  </si>
  <si>
    <t>Tài chính</t>
  </si>
  <si>
    <t>Chính sách phát hành trái phiếu xanh</t>
  </si>
  <si>
    <r>
      <rPr>
        <b/>
        <sz val="11"/>
        <color rgb="FF000000"/>
        <rFont val="Aptos Narrow"/>
        <scheme val="minor"/>
      </rPr>
      <t>1.</t>
    </r>
    <r>
      <rPr>
        <sz val="11"/>
        <color rgb="FF000000"/>
        <rFont val="Aptos Narrow"/>
        <scheme val="minor"/>
      </rPr>
      <t xml:space="preserve"> Căn cứ điểm b, c Điều 2 Nghị định số 93/2018/NĐ-CP ngày 30/6/2018 quy định nguyên tắc quản lý nợ của chính quyền địa phương như sau:
“b) Thực hiện vay hằng năm tối đa trong phạm vi tổng mức vay đã được Quốc hội quyết định, Thủ tướng Chính phủ giao cho từng địa phương;
c) Vay bù đắp bội chi của ngân sách địa phương chỉ được sử dụng cho đầu tư phát triển để thực hiện chương trình, dự án trong kế hoạch đầu tư công trung hạn đã được Hội đồng nhân dân cấp tỉnh quyết định”
</t>
    </r>
    <r>
      <rPr>
        <b/>
        <sz val="11"/>
        <color rgb="FF000000"/>
        <rFont val="Aptos Narrow"/>
        <scheme val="minor"/>
      </rPr>
      <t>2.</t>
    </r>
    <r>
      <rPr>
        <sz val="11"/>
        <color rgb="FF000000"/>
        <rFont val="Aptos Narrow"/>
        <scheme val="minor"/>
      </rPr>
      <t xml:space="preserve"> Căn cứ điểm k khoản 1 Điều Nghị định số 93/2018/NĐ-CP ngày 30/6/2018 quy định về Tổ chức vay theo hình thức phát hành trái phiếu chính quyền địa phương như sau: 
“Căn cứ dự toán ngân sách, kế hoạch vay, trả nợ hàng năm, chủ trương phát hành trái phiếu chính quyền địa phương được Hội đồng nhân dân cấp tỉnh phê duyệt và kế hoạch vay của chính quyền địa phương quy định tại Điều 7 Nghị định này, Ủy ban nhân dân cấp tỉnh hoàn thiện Đề án phát hành trái phiếu chính quyền địa phương gửi Bộ Tài chính xem xét, cho ý kiến về điều kiện, điều khoản theo quy định tại Điều 53 Luật Quản lý nợ công. Đề án phát hành trái phiếu Chính quyền địa phương bao gồm các nội dung sau:
…
k) Trường hợp phát hành trái phiếu chính quyền địa phương xanh phải tuân thủ các quy định như đối với phát hành trái phiếu chính quyền địa phương thông thường và Ủy ban nhân dân cấp tỉnh phải báo cáo danh mục dự án sử dụng nguồn vốn phát hành trái phiếu chính quyền địa phương xanh theo hướng dẫn của Bộ Tài chính”
Theo đó, việc phát hành trái phiếu chính quyền địa phương được thực hiện trên cơ sở phạm vi tổng mức vay được Quốc hội quyết định và Thủ tướng Chính phủ giao cho từng địa phương hàng năm; trên cơ sở đó UBND tỉnh trình HĐND tỉnh quyết định chủ trương phát hành trái phiếu chính quyền địa phương để thực hiện các dự án có trong kế hoạch đầu tư công trung hạn đã được HĐND tỉnh quyết định, không phải để tài trợ cho các dự án, công trình (riêng đối với danh mục dự án sử dụng nguồn vốn trái phiếu xanh phải thực hiện theo hướng dẫn của Bộ Tài chính).
Bên cạnh đó, tại công văn 12170/BTC-TCNH ngày 07/11/2023 về việc phát hành trái phiếu chính quyền địa phương năm 2023 của tỉnh Khánh Hòa, trong đó Bộ Tài chính đề nghị UBND tỉnh Khánh Hòa trên cơ sở tồn quỹ của ngân sách cấp tỉnh, thực hiện rà soát, đảm bảo sử dụng hiệu quả các nguồn ngân sách địa phương để bố trí vốn cho các dự án đầu tư công theo quy định của pháp luật và thẩm quyền địa phương; chỉ phát hành trái phiếu chính quyền địa phương khi thực sự cần thiết, đảm bảo sử dụng vốn huy động hiệu quả theo đúng quy định của pháp luật. Theo đó, ngoài việc đảm bảo các quy định về quản lý nợ công, việc phát hành trái phiếu chính quyền địa phương còn được tính toán trên cơ sở nguồn lực hiện có của NSĐP, chỉ phát hành trái phiếu chính quyền địa phương khi thực sự cần thiết (nguồn vốn trái phiếu khi phát hành phải trả lãi vay).
-&gt; Từ những nội dung trên, Sở Tài chính đề nghị Sở Kế hoạch và Đầu tư </t>
    </r>
    <r>
      <rPr>
        <b/>
        <sz val="11"/>
        <color rgb="FF000000"/>
        <rFont val="Aptos Narrow"/>
        <scheme val="minor"/>
      </rPr>
      <t>không đưa giải pháp về Phát hành trái phiếu xanh vào Đề án</t>
    </r>
    <r>
      <rPr>
        <sz val="11"/>
        <color rgb="FF000000"/>
        <rFont val="Aptos Narrow"/>
        <scheme val="minor"/>
      </rPr>
      <t xml:space="preserve"> Chuyển đổi xanh tỉnh Khánh Hòa giai đoạn 2024-2030.</t>
    </r>
  </si>
  <si>
    <t>Đã bỏ giải pháp phát hành trái phiếu xanh trong đề án.</t>
  </si>
  <si>
    <t>Về các chương trình, dự án ưu tiên triển khai thực hiện</t>
  </si>
  <si>
    <t>Chưa có chương trình, dự án riêng để thực hiện việc phân loại rác tại nguồn; trong khi đánh giá phân loại rác thải tại nguồn vẫn chưa được triển khai rộng rãi, cơ sở hạ tầng phục vụ cho việc phân loại rác tài nguồn chưa có.</t>
  </si>
  <si>
    <t>- Đã bổ sung và ghép nội dung này vào mục 5.4.2 Giải pháp cấp, thoát nước, xử lý chất thải rắn bền vững (trang 156 - version 3); và bổ sung vào Dự án 2 (KHT2), mục 6.4.1 Dự án ưu tiên đầu tư (Lĩnh vực Hạ tầng, trang 193 - version 3)
- Đã bổ sung cấu phần KHT2.3 vào dự án KHT2 ở mục 6.5.3. Lộ trình thực hiện</t>
  </si>
  <si>
    <t>Bổ sung dự án KHT11 về hạ tầng phân loại, thu gom, xử lý rác thải.
Hạ tầng thu gom rác và xử lý rác phải đồng bộ với nhau thì mới có ý nghĩa, vậy nên phải ghép chung chứ không tách riêng</t>
  </si>
  <si>
    <t>Trên cơ sở đánh giá hiện trạng, thế mạnh của tỉnh, cần xác định các lĩnh vực ưu tiên để xây dựng thương hiệu, quảng bá hình ảnh; đồng thời rà soát lại phạm vi, lộ trình triển khai các dự án để tránh trùng lắp</t>
  </si>
  <si>
    <t>- Đã đề xuất các lĩnh vực ưu tiên để xây dựng thương hiệu, quảng bá hình ảnh
- Đã rà soát, đảm bảo phù hợp về phạm vi và lộ trình triển khai các dự án thuộc lĩnh vực Thương hiệu</t>
  </si>
  <si>
    <t>Về các đề án xây dựng chính sách khuyến khích chuyển đổi xanh</t>
  </si>
  <si>
    <t>- Bổ sung nội dung đánh giá thực trạng ban hành và thực hiện các cơ chế, chính sách khuyến khích chuyển đổi xanh hiện nay, bao gồm: các cơ chế, chính sách hiện nay đã được cấp Trung ương, cấp tỉnh ban hành nhằm khuyến khích chuyển đổi xanh, tăng trưởng xanh (nêu cụ thể tên chính sách, văn bản ban hành, cơ quan ban hành); kết quả triển khai thực hiện các cơ chế, chính sách; khó khăn, vướng mắc và nguyên nhân trong việc triển khai thực hiện các cơ chế, chính sách. 
- Trên cơ sở đánh giá nội dung nêu trên, từ đó mới đề xuất sửa đổi, bổ sung các cơ chế, chính sách (trong đó làm rõ cấp thẩm quyền ban hành) để hỗ trợ, khuyến khích chuyển đổi xanh</t>
  </si>
  <si>
    <t>- Đã bổ sung phụ lục 5: Các chính sách CĐX, TTX do TW và Tỉnh han hành. Tuy nhiên, CSX có rất nhiều nên Tổ chuyên gia chỉ rà soát những CS quan trọng nhất. Nếu Sở thấy cần bổ sung danh sách CS vui lòng cho biết tên CS và các thông tin liên quan để Tổ chuyên gia có thể cập nhật. Về đề xuất đưa các thông tin liên quan đến kết quả triển khai thực hiện các cơ chế chính sách, khó khăn vướng mắc và nguyên nhân, cùng các cơ chế chính sách bổ sung vào đề án CĐX: đề xuất này chưa phù hợp với phạm vi của đề án xanh và không khả thi vì với mỗi một chính sách đưa ra, cần có một đánh giá cụ thể về tác động của chính sách do các tổ chuyên gia thực hiện, dựa trên số liệu nghiên cứu đầy đủ và phải mất ít nhất 3 -6 tháng thực hiện. 
- Đã bổ sung khuyến nghị chính sách (đề án chính sách 1-7 và mục 8.2 Kiến nghị với Nhà nước).</t>
  </si>
  <si>
    <t>Số TT</t>
  </si>
  <si>
    <t>Trang số...trong V1</t>
  </si>
  <si>
    <t>Sở KHĐT</t>
  </si>
  <si>
    <t>mục 6.7</t>
  </si>
  <si>
    <t>bỏ bảng Nha Trang, chỉ lấy phần 6.7.1, biến thành dự án nghiên cứu xây dựng chính sách + bổ sung thêm cột rà soát TW và địa phương đã có chính sách nào liên quan để các ngành bổ sung</t>
  </si>
  <si>
    <t>Đã nêu 7 đề án xây dựng chính sách; cần Tỉnh cung cấp các chính sách liên quan đã có</t>
  </si>
  <si>
    <t>7.1.8 Sở Tài chính</t>
  </si>
  <si>
    <t>Tại khoản 7.1.8 (trang 215) dự thảo Đề án, Sở Tài chính đề nghị điều chỉnh nhiệm vụ của Sở Tài chính thành:
- Triển khai các văn bản của Cơ quan Trung ương về hướng dẫn thực hiện quy định, chính sách chi tiêu công xanh.
- Phối hợp với Sở Kế hoạch và Đầu tư cân đối, bố trí vốn đầu tư công để thực hiện các chương trình, dự án ưu tiên trong Đề án CĐX-TTX của tỉnh;
- Tổng hợp theo khả năng cân đối ngân sách, tham mưu cấp thẩm quyền bố trí vốn sự nghiệp theo quy định của Luật ngân sách Nhà nước và các văn bản hướng dẫn hiện hành để thực hiện các chương trình, dự án ưu tiên trong Đề án CĐX-TTX của tỉnh</t>
  </si>
  <si>
    <t>Đã sửa</t>
  </si>
  <si>
    <t>Sở Giáo dục &amp; đào tạo</t>
  </si>
  <si>
    <t>phần 3.8.4, Mục 3.8 về thực trạng phong trào giáo dục và nhận thức
cộng đồng</t>
  </si>
  <si>
    <t>Đề nghị điều chỉnh tên gọi “phong trào giáo dục” thành “công tác giáo dục” và bổ sung thêm một số nội dung:
- “Hàng năm, Sở Giáo dục và Đào tạo đều có văn bản chỉ đạo, hướng dẫn các cơ sở giáo dục trong toàn tỉnh tăng cường công tác tuyên truyền, tổ chức các hoạt động hưởng ứng: Tuần lễ Quốc gia Nước sạch và vệ sinh môi trường, Ngày Môi trường thế giới (05/6), Ngày Đại dương thế giới (ngày 08/6), Ngày Quốc tế Đa dạng sinh học (22/5), Tuần lễ Biển và Hải đảo Việt Nam (từ ngày 01/8- 06/8), Chiến dịch Giờ Trái đất … và tổ chức giảng dạy lồng ghép các nội dung liên quan tới bảo vệ môi trường ở các bậc học. Qua đó góp phần nâng cao nhận thức, trách nhiệm của giáo viên, học sinh trong công tác bảo vệ môi trường, góp phần thúc đẩy quá trình chuyển đổi xanh, tăng trưởng xanh của tỉnh Khánh Hòa. Trong năm 2023, Sở Giáo dục và Đào tạo đã phối hợp Vụ Khoa học Công nghệ và Môi trường, Bộ Giáo dục và Đào tạo tổ chức Hội thảo “Chia sẻ kinh nghiệm và giải pháp thúc đẩy thói quen sống xanh, trường học thông minh thích ứng với biến đổi khí hậu và xây dựng, triển khai các hoạt động liên quan đến giáo dục môi trường bền vững”.
- Bên cạnh đó, từ năm 2019 đến nay, Sở Giáo dục và Đào tạo Khánh Hòa đã phối hợp với trường Đại học Nha Trang tổ chức Cuộc thi Môi trường xanh cho học sinh THPT. Đến nay, Cuộc thi Môi trường xanh do trường Đại học Nha Trang tổ chức đã lan tỏa đến học sinh của 04 tỉnh Khánh Hòa, Phú Yên, Ninh Thuận và Đắk Lắk, với hàng chục dự án và hàng ngàn học sinh THPT tham gia. Cuộc thi đã giúp học sinh THPT các tỉnh có cơ hội thực hiện các ý tưởng sáng tạo, tăng tính đoàn kết và hướng đến cộng đồng về vấn đề bảo vệ môi trường”.</t>
  </si>
  <si>
    <t>Đã sửa và bổ sung</t>
  </si>
  <si>
    <t>Phần 3.2.4, Mục 3.2 về thực trạng giáo dục và đào tạo</t>
  </si>
  <si>
    <t>+ Đề nghị cập nhật số liệu giáo dục mầm non, phổ thông theo tBáo cáo số 304/BC-SGDĐT ngày 01/02/2024 của Sở Giáo dục và Đào tạo về Sơ kết học kỳ I năm học 2023-2024 và phương hướng, nhiệm vụ trọng tâm học kỳ II năm học 2023-2024 (Đính kèm);
+ Cần đánh giá thực trạng về cơ sở vật chất trường, lớp đối với giáo dục mầm non và giáo dục phổ thông để từ đó có biện pháp, chính sách nâng cao vai trò của giáo dục trong quá trình chuyển đổi xanh, tăng trưởng xanh của tỉnh.</t>
  </si>
  <si>
    <t>Chưa nhận được báo cáo đính kèm, do vậy chưa sửa được trong version này.</t>
  </si>
  <si>
    <t>Đề nghị điều chỉnh các nội dung tại Phụ lục Đề án Chuyển đổi xanh tỉnh Khánh Hòa cho thống nhất với nội dung góp ý nêu trên.</t>
  </si>
  <si>
    <t>Đã điều chỉnh để phụ lục thống nhất với nội dung đề án</t>
  </si>
  <si>
    <t>Nhóm phát triển đề án</t>
  </si>
  <si>
    <t>về thành phần tham gia của UBND tỉnh Khánh Hoà, đề nghị rà soát, bổ sung các thành viên theo đúng Quyết định số 1087/QĐ-TU ngày 23/01/2024 của Ban Thường vụ Tỉnh ủy về việc thành lập tổ công tác xây dựng đề án chuyển đổi xanh tỉnh Khánh Hòa giai đoạn 2024 – 2030.</t>
  </si>
  <si>
    <t>Sở Khoa học &amp; Công nghệ</t>
  </si>
  <si>
    <t>7.1.15</t>
  </si>
  <si>
    <t>Đề nghị điều chỉnh thành “Sở Khoa học và Công nghệ phối hợp với các Sở, ban, ngành có liên quan triển khai ứng dụng công nghệ xanh; phối hợp với Sở Kế hoạch và Đầu tư tham mưu xây dựng cơ chế hỗ trợ doanh nghiệp đổi mới công nghệ theo hướng xanh”</t>
  </si>
  <si>
    <t>3.2.6. Thực trạng khoa học, công nghệ</t>
  </si>
  <si>
    <t xml:space="preserve">Hiện nay, tỉnh Khánh Hòa đã có cơ chế chính sách tài chính hỗ trợ đăng ký bảo hộ tài sản trí tuệ của tỉnh theo Nghị quyết 23/2022/HĐND ngày 15/11/2022 của HĐND tỉnh và hỗ trợ khai thác, phát triển và thương mại hóa các tài sản trí tuệ của doanh nghiệp, tổ chức, cá nhân được hình thành trong quá trình sản xuất, kinh doanh hoặc từ các kết quả nghiên cứu KH&amp;CN trên địa bàn tỉnh theo Chương trình phát triển tài sản trí tuệ của tỉnh được ban hành theo Quyết định 2049/QĐ-UBND ngày 19/7/2021. Công tác hỗ trợ cho các sáng kiến được triển khai ứng dụng nhân rộng hiệu quả áp dụng, được thực hiện theo Quyết định 3605/QĐ-UBND ngày 28/12/2022 của UBND tỉnh về Ban hành quy định về Điều lệ sáng kiến; Đánh giá, công nhận hiệu quả áp dụng của sáng kiến, đề tài nghiên cứu khoa học trên địa bàn tỉnh Khánh Hòa. Đồng thời, chính sách chi cho Hội đồng sáng kiến và phổ biến rộng rãi sáng kiến được quy định tại Nghị quyết 21/2022/NQ-HĐND tỉnh ngày 15/11/2022 của HĐND tỉnh. Do đó, đề nghị đưa vào phần thực trạng, không đưa vào phần tồn tại, hạn chế. </t>
  </si>
  <si>
    <t>7.1.12	Sở Lao động, Thương binh và Xã hội</t>
  </si>
  <si>
    <t>Đề nghị điều chỉnh nhiệm vụ của Sở Lao động - Thương binh và Xã hội tại mục 7.1.12 Sở Lao động, Thương binh và Xã hội (trang 216) "Hỗ trợ đào tạo nhân lực kỹ thuật trong các ngành nghề thuộc lĩnh vực kinh tế xanh; Đẩy mạnh công tác thông tin tuyên truyền, thu hút các doanh nghiệp tham gia tuyển dụng, giới thiệu, tư vấn việc làm cho người lao động tại sàn giao dịch việc làm." thành "Chỉ đạo các cơ sở giáo dục nghề nghiệp thực hiện "xanh hóa giáo dục nghề nghiệp". Đẩy mạnh công tác thông tin tuyên truyền, thu hút các doanh nghiệp tham gia tuyển dụng, giới thiệu, tư vấn việc làm cho người lao động tại sàn giao dịch việc làm."</t>
  </si>
  <si>
    <t>Công An tỉnh Khánh Hòa</t>
  </si>
  <si>
    <t>mục 3.1</t>
  </si>
  <si>
    <t>Tại nội dung #4 mục 3.1 điều nghị điều chỉnh theo nội dung: "...Tính riêng trong lĩnh vực năng lượng, hiện nay trong Khu kinh tế có Nhà máy Nhiệt điện BOT Vân Phong 1 với công suất thô 1.320MW đã đưa vào hoạt động..."</t>
  </si>
  <si>
    <t>Thực trạng</t>
  </si>
  <si>
    <t>Thực trạng: cập nhật lại số liệu; bổ sung phân tích chỉ tiêu PGI của tỉnh Khánh Hòa; chuyển phần thực trạng ở dưới lên trên, để thấy rõ hơn; thực trạng chưa rõ thực trạng xanh</t>
  </si>
  <si>
    <t>Đã bổ sung phân tích chỉ tiêu PGI của Khánh Hòa, đã chuyển phần kết quả thực hiện các chỉ tiêu chuyển đổi xanh lên mục 3.1</t>
  </si>
  <si>
    <t>Căn cứ</t>
  </si>
  <si>
    <t>Căn cứ pháp lý: Hơi bị cũ quá, cần rà soát lại. Ví dụ: Tăng trưởng xanh từ năm 2012, giờ cần làm lại... rà soát lại..;. quy hoạch trọng điểm 3 vùng... rà soát lại
Căn cứ địa phương: Thêm chương trình địa phương được phê duyệt</t>
  </si>
  <si>
    <t>Đã rà soát và chỉnh sửa, bỏ những văn bản cũ, bổ sung văn bản mới</t>
  </si>
  <si>
    <t>Hệ thống chỉ tiêu</t>
  </si>
  <si>
    <t>Phân bổ trung ương... có số công bố riêng cho các Tỉnh, TP...</t>
  </si>
  <si>
    <t xml:space="preserve">Chỉ tiêu KHX1 và KHX2 có thể có riêng cho Tỉnh; chỉ tiêu KHX3 cần phải khảo sát; có thể đặt vấn đề đề nghị TCTK khảo sát cùng với quốc gia. </t>
  </si>
  <si>
    <t>Cơ quan chủ trì</t>
  </si>
  <si>
    <t>Đổi UBND Tỉnh sang thành "Các sở ngành"</t>
  </si>
  <si>
    <t>Đã điều chỉnh</t>
  </si>
  <si>
    <t>Bổ sung một file trong đó có căn cứ...có cột hỏi xem các ngành có làm được không?</t>
  </si>
  <si>
    <t>Cung cấp riêng file Excel</t>
  </si>
  <si>
    <t>Bổ sung cột chỉ ra dự án nào triển khai cùng Nha Trang</t>
  </si>
  <si>
    <t>Đã bổ sung</t>
  </si>
  <si>
    <t>I. Mở đầu</t>
  </si>
  <si>
    <t>Nghị quyết 09 Bộ Chính trị: sửa 2050 thành 2045</t>
  </si>
  <si>
    <t>Sửa Chi cục thống kê Khánh Hòa = Cục Thống kê Khánh Hòa</t>
  </si>
  <si>
    <t>Phụ lục 3</t>
  </si>
  <si>
    <t xml:space="preserve">Tổng hợp đề xuất các chương trình, dự án xanh  Tỉnh Khánh Hòa phần Công nghiệp Xanh, mục KCN4, Kêu gọi đầu tư và phát triển các khu công nghiệp/cụm công nghiệp đã được quy hoạch theo các chỉ tiêu của khu công nghiệp sinh thái và kinh tế tuần hoàn bổ sung đơn vị phối hợp là Ban quản lý. Riêng mục KCN5, Phát triển hệ thống sản xuất điện sử dụng năng lượng sạch, năng lượng tái tạo bao gồm điện mặt trời, điện gió và nhiệt điện sử dụng khí hóa lỏng LNG trên địa bàn tỉnh, đề nghị không đưa vào danh sách đề xuất các chương trình: Triển khai dự án kêu gọi đầu tư nhà máy điện tua bin khí LNG Vân Phong 2, dự kiến công suất 2x 1.500 MW. Vì dự án không nằm trong quy hoạch tổng thể về năng lượng quốc gia thời kỳ 2021- 2030, tầm nhìn đến năm 2050 được phê duyệt tại số Quyết định 338/QĐ-TTg ngày 24/4/2024 của Thủ tướng Chính phủ. </t>
  </si>
  <si>
    <t>Đã bỏ LNG, bổ sung thủy điện tích năng</t>
  </si>
  <si>
    <t>Bảng 6.1. Lộ trình triển khai các chương trình, dự án chuyển đổi xanh
trong lĩnh vực Công nghiệp</t>
  </si>
  <si>
    <t>Đối với các dự án do Sở Công Thương chủ trì thực hiện:
- Đối với dự án 1: Đánh giá các cơ sở công nghiệp, tiểu thủ công nghiệp hiện hữu theo bộ các chỉ tiêu đánh giá hoạt động sản xuất bền vững của UNIDO; Đánh giá các khu công nghiệp, cụm công nghiệp theo các tiêu chí của khu công nghiệp sinh thái: Đề nghị nghiên cứu điều chỉnh đơn vị chủ trì thực hiện dự án 1 như sau: Sở Công Thương chủ trì khảo sát đối với các doanh nghiệp trong CCN; phối hợp với Sở Kế hoạch và Đầu tư chủ trì khảo sát đối với các doanh nghiệp bên ngoài  KCN/CCN; Ban Quản lý KKT Vân Phong chủ trì khảo sát đối với các doanh nghiệp trong KCN
- Đối với dự án 3: Triển khai các giải pháp chuyển đổi xanh khu công nghiệp, cụm công nghiệp và các cơ sở sản xuất công nghiệp trên cơ sở kết quả của dự án 1: Đề nghị gom nội dung mục 3.3 và 3.4 vào mục 3.5, cụ thể như sau: Triển khai các giải pháp CĐX cho các KCN/CCN theo các tiêu chí KCN sinh thái như tuyên truyền nhận thức về sản xuất xanh, bền vững, trồng thêm cây xanh, hoàn thiện hệ thống cơ sở hạ tầng, xử lý chất thải, triển khai giải pháp cộng sinh công nghiệp. Tuyên truyền để doanh nghiệp trong KCN/CCN thay thế dây chuyền sản xuất cũ, lạc hậu bằng những dây chuyền sản xuất hiện đại và hiệu quả hơn; tăng tỉ lệ nhiên liệu, nguyên liệu sạch trong quy trình sản xuất vì chủ thể thực hiện các nội dung “thay thế dây chuyền sản xuất cũ, lạc hậu bằng những dây chuyền sản xuất hiện đại và hiệu quả hơn; tăng tỉ lệ nhiên liệu, nguyên liệu sạch trong quy trình sản xuất” là các doanh nghiệp, Sở Công Thương chỉ thực hiện công tác tuyên truyền, phổ biến đến các doanh nghiệp</t>
  </si>
  <si>
    <t>Đã gom</t>
  </si>
  <si>
    <t>Bảng 2-2. Chỉ tiêu đo lường và giám sát chuyển đổi xanh, tăng trưởng xanh Tỉnh Khánh Hòa, lĩnh vực Công nghiệp xanh</t>
  </si>
  <si>
    <t>Sở Công Thương chủ trì thực hiện mã chỉ tiêu Khánh Hòa KHX 19 về tỷ lệ dòng sản phẩm được dán nhãn sinh thái/nhãn xanh trên tổng số dòng sản phẩm của ngành công nghiệp. Sở Công Thương không có thông tin để cung cấp liên quan đến nội dung này, lý do:
- Hiện nay, chưa có văn bản quy phạm pháp luật quy định các doanh nghiệp sản xuất công nghiệp trên địa bàn tỉnh báo cáo số lượng dòng sản phẩm được dán nhãn sinh thái/nhãn xanh trên tổng số dòng sản phẩm của doanh nghiệp về Sở Công Thương.
- Đối với nội dung liên quan đến nhãn sinh thái được quy định tại Điều 76 và 77 Thông tư số 02/2022/TT-BTNMT ngày 10/01/2022 của Bộ trưởng Bộ Tài nguyên và Môi trường quy định chi tiết thi hành một số điều của Luật Bảo vệ môi trường. Sở Công Thương không phải là cơ quan quản lý nhà nước chuyên ngành chủ trì quản lý về nội dung liên quan đến nhãn sinh thái.</t>
  </si>
  <si>
    <t>Đã bỏ chỉ tiêu KHX19 sau khi trực tiếp trao đổi với Taskforce của TỈnh</t>
  </si>
  <si>
    <t>4.3	Mục tiêu cụ thể cho từng lĩnh vực trọng tâm</t>
  </si>
  <si>
    <t>Bảng 4-2. Mục tiêu chuyển đổi xanh lĩnh vực Công nghiệp (trang 126): đối với chỉ tiêu “Tỷ lệ cụm công nghiệp có hệ thống xử lý nước thải tập trung đạt quy chuẩn kỹ thuật môi trường”, số liệu thực trạng 2023 đề nghị điều chỉnh thành 83% (thay cho số liệu 100%).</t>
  </si>
  <si>
    <t>Đã cập nhật thành 83%</t>
  </si>
  <si>
    <t>Căn cứ Quyết định số 338/QĐ-TTg ngày 24/4/2024 của thủ tướng Chính phủ về quy hoạch tổng thể về năng lượng quốc gia thời kỳ 2021-2030, tầm nhìn đến năm 2050 thì Dự án máy điện tua bin khí LNG Vân Phong  2 dự kiến công suất 2 x 1.500 MW không nằm trong quy hoạch theo quyết định 338/QĐ-TTg . Vì vậy, đề nghị Sở Kế hoạch - Đầu tư kiểm tra lại các dự án tại mục KCN5 thuộc Phụ lục 3: "Phát triển hệ thống sản xuất điện sử dụng năng lượng sạch, năng lượng tái tạo bao gồm điện mặt trời, điện gió và nhiệt điện sử dụng khi hóa lỏng LNG trên địa bàn tỉnh" đảm bảo phù hợp với quy hoạch vùng năng lượng của địa phương và quy hoạch tổng thể về năng lượng quốc gia.</t>
  </si>
  <si>
    <r>
      <rPr>
        <sz val="11"/>
        <color rgb="FFFF0000"/>
        <rFont val="Aptos Narrow"/>
        <scheme val="minor"/>
      </rPr>
      <t xml:space="preserve">để thực hiện các dự án đề ra tại Đề án phải đi kèm vấn đề kinh phí, vì vậy cần phải làm rõ vấn đề kinh phí, quy trình thực hiện để đảm bảo theo lộ trình Đề án đưa ra
</t>
    </r>
    <r>
      <rPr>
        <sz val="11"/>
        <color rgb="FF000000"/>
        <rFont val="Aptos Narrow"/>
        <scheme val="minor"/>
      </rPr>
      <t xml:space="preserve">
Trong đó, Dự án 3: xây dựng và triển khai đề án bảo tồn tài nguyên và cảnh quan du lịch (tự nhiên và nhân văn) không thuộc lĩnh vực quản lý của Sở Du lịch, đề nghị xem xét lại nội dung này.
Đồng thời, đề nghị các dự án phải xem xét tính khả thi, bám sát thực tế và đảm bảo thực hiện được vì để thực hiện được các dự án này thì Doanh nghiệp là yếu tố quyết định vì vậy cần phải có thời gian tuyên truyền để Doanh nghiệp nhận thức và triển khai thực hiện.
Theo Chỉ thị 08/CT-TTg ngày 23/2/2024 của Thủ tướng Chính phủ, trong đó giao Bộ Văn hóa, Thể thao và Du lịch, cơ quan thường trực Ban Chỉ đạo Nhà nước về Du lịch có trách nhiệm: Khẩn trương xây dựng và tổ chức triển khai thực hiện đồng bộ trong cả nước Chương trình hành động du lịch xanh quốc gia theo chỉ đạo của Chính phủ tại Nghị quyết 82/NQ-CP ngày 18 tháng 5 năm 2023, trong đó tập trung vào một số hoạt động cụ thể: Diễn đàn thường niên du lịch xanh quốc gia, phát triển sản phẩm du lịch xanh gắn với hình thành cộng đồng doanh nghiệp du lịch có trách nhiệm xã hội; thúc đẩy mạnh mẽ việc chuyển đổi, đánh giá và cấp chứng chỉ du lịch bền vững theo tiêu chuẩn của Hội đồng du lịch bền vững toàn cầu (Global sustainable tourism council - GSTC) cho các cơ sở du lịch, khách sạn; nghiên cứu xây dựng hệ thống chứng nhận du lịch xanh đạt chuẩn quốc tế về sản phẩm và thương hiệu điểm đến du lịch Việt Nam.
Vì vậy, đối với dự án 1 được đề ra cần phải nghiên cứu, xem xét thống nhất từ Trung ương đến dịa phương để đảm bảo triển khai thực hiện đúng theo quy định.</t>
    </r>
  </si>
  <si>
    <t>Trang 171</t>
  </si>
  <si>
    <t xml:space="preserve">Đã sửa (chuyển sang đơn vị quản lý Sở VHTT). 
Về kinh phí thực hiện dự án: sẽ tính toán trong giai đoạn triển khai. </t>
  </si>
  <si>
    <t>Giải pháp chuyển đổi xanh lĩnh vực du lịch</t>
  </si>
  <si>
    <t>ngày 26/4/2024, UBND tỉnh Khánh Hòa tổ chức Diễn đàn chính sách địa phương chuyên đề “Phát triển du lịch xanh và bền vững”, Diễn đàn đã tổng hợp nhiều ý kiến từ các chuyên gia trong và ngoài tỉnh đề ra những nhiệm vụ, giải pháp để phát triển du lịch xanh và bền vững, Sở Du lịch cung cấp thông tin để Tổ công tác tham khảo (Đính kèm Văn bản số 1078/BC-SDL ngày 06/5/2024 của Sở Du lịch).</t>
  </si>
  <si>
    <t>Trang 141</t>
  </si>
  <si>
    <t>Đã sửa (cập nhật thêm các thông tin liên quan đến giải pháp phát triển du lịch xanh dưới góc độ: tài chính; phát triển doanh nghiệp du lịch xanh; tăng cường công tác giáo dục phổ biến chính sách phát triển du lịch xanh)</t>
  </si>
  <si>
    <t>Thực trạng phát triển du lịch Khánh Hòa</t>
  </si>
  <si>
    <t>Đề nghị chỉnh sửa lại thông tin cơ sở vật chất, ngồn lực phục vụ du lịch:
+ Về hệ thống cơ sở kinh doanh lưu trú: có 1.181 cơ sở lưu trú du lịch với hơn 64.689 phòng; 104 cơ sở lưu trú từ 3 – 5 sao (chiếm gần 50% số phòng). Trong đó tập trung chủ yếu ở Nha Trang với 32 cơ sở xếp hạng 5 sao; 35 cơ sở xếp hạng 4 sao; 21 cơ sở xếp hạng 3 sao. Tiếp đến là Cam Lâm có 12 cơ sở xếp hạng 5 sao; Ninh Hòa có 03 cơ sở xếp hạng 5 sao; Cam Ranh có 01 cơ sở xếp hạng 5 sao.
+ Về cơ sở đạt chuẩn phục vụ khách du lịch: có 18 cơ sở trong đó có 05 cơ sở ăn uống và 13 cơ sở mua sắm đạt tiêu chuẩn phục vụ khách du lịch.
+ Về doanh nghiệp lữ hành: Trên địa bàn tỉnh có 262 doanh nghiệp kinh doanh dịch vụ lữ hành, trong đó có 48 doanh nghiệp lữ hành nội địa; 214 doanh nghiệp lữ hành quốc tế (185 doanh nghiệp, 27 chi nhánh và 02 văn phòng đại diện).
+ Về khu điểm du lịch: Trên địa bàn tỉnh có khoảng 50 khu, điểm du lịch, trong đó có 02 điểm du lịch cấp tỉnh đã được UBND tỉnh công nhận theo Quy định của Luật Du lịch và các văn bản hướng dẫn thi hành Luật Du lịch.</t>
  </si>
  <si>
    <t>Trang 75</t>
  </si>
  <si>
    <t>Đề nghị chỉnh sửa lại một số thông tin như sau:
- Số liệu: Đề nghị căn cứ phần điều chỉnh số liệu để điều chỉnh lại phần đánh giá cho phù hợp (ấn vào đây để xem số liệu đề nghị chỉnh sửa)</t>
  </si>
  <si>
    <t>Đề xuất chỉ tiêu chuyển đổi xanh, tăng trưởng xanh Khánh Hòa</t>
  </si>
  <si>
    <t>Đề xuất chỉ tiêu chuyển đổi xanh, tăng trưởng xanh Khánh Hòa, trong đó Du lịch có 09 chỉ tiêu, tuy nhiên có 02 chỉ tiêu không thuộc lĩnh vực du lịch phụ trách gồm: bảo tồn tài nguyên du lịch (tự nhiên và nhân văn) và bảo tồn đa dạng sinh học, hệ sinh thái và cảnh quan du lịch, vì vậy đề nghị xem xét lại 2 chỉ tiêu này để giao đúng chức năng, nhiệm vụ của sở, ngành phụ trách</t>
  </si>
  <si>
    <t>Trang 33</t>
  </si>
  <si>
    <t>Đã sửa (chuyển sang đơn vị quản lý Sở VHTT)</t>
  </si>
  <si>
    <t>Các chương trình dự án ưu tiên</t>
  </si>
  <si>
    <t xml:space="preserve">Cần phải bổ sung căn cứ (giống như phần Giao thông xanh)
Bổ sung một file trong đó có căn cứ... có cột hỏi xem các ngành có làm được không
Bảng lộ trình thự chiện dự án các phần chưa consistent. Ví dụ: Phần GTX chưa có Đơn vị chủ trì, Đơn vị phối hợp, Chỉ tiêu tương ứng. Bảng này </t>
  </si>
  <si>
    <t>Đã bổ sung căn cứ xây dựng mục tiêu 2025 và 2030; bổ sung căn cứ đề xuất các dự án</t>
  </si>
  <si>
    <t>Sở Giao thông vận tải</t>
  </si>
  <si>
    <t>giải pháp chuyển đổi xanh lĩnh vực giao thông:_x000D_</t>
  </si>
  <si>
    <t>- Tại S1 và S7 đều có nội dung về nhiệm vụ phát triển giao thông công cộng bằng xe buýt, vì vậy đề nghị gộp chung 2 giải pháp này lại để thực hiện một cách tập trung, đồng bộ. 
- Đề nghị xem xét lại tính khả thi của S.3: “Xây dựng hệ thống thu phí chống ùn tắc giao thông vào trung tâm thành phố: Áp dụng các biện pháp thu phí để kiểm soát lượng xe cá nhân vào trung tâm, giảm thiểu ùn tắc giao thông”. Vì hiện tại các thành phố lớn như TP.HCM, Hà Nội đã có đề xuất thu phí xe cá nhân vào trung tâm nhưng quá trình thực hiện gặp nhiều khó khăn, bất cập. Hơn nữa việc ùn tắc giao thông chủ yếu diễn ra trên các tuyến đường thành phố Nha Trang, tập trung các khu vực tham quan du lịch có sử dụng xe khách cỡ lớn phục vụ khách. 
Thay vì giải pháp thu phí xe cá nhân vào trung tâm khó khả thi, cần xem xét bổ sung thêm phương án: hạn chế xe khách cỡ lớn vào trung tâm, đồng thời thiết lập các bãi đỗ xe tập trung ở các cửa ngõ vào trung tâm để xe chở khách cỡ lớn đậu đỗ, trung chuyển hành khách vào trung tâm bằng các xe nhỏ sử dụng năng lượng sạch.</t>
  </si>
  <si>
    <t>Bảo lưu ý kiến sau khi trao đỏi với Sở GTVT</t>
  </si>
  <si>
    <t>mục tiêu cụ thể về giao thông xanh</t>
  </si>
  <si>
    <t>- Đối với chỉ tiêu KHX52 về “Tỷ lệ xe taxi mới sử dụng năng lượng xanh/số xe taxi mới”: đề nghị bổ sung hiện trạng năm 2023 đạt tỷ lệ 50%, mục tiêu đến năm 2025 đạt tỷ lệ 90% vì thực tế hiện nay xe taxi mới được đưa vào khai thác đều chủ yếu là xe điện thuộc Công ty Cổ phần Di chuyển Xanh và Thông minh GSM. 5 
- Đối với chỉ tiêu KHX53 về “Tỷ lệ phương tiện thủy nội địa mới sử dụng năng lượng xanh phục vụ du lịch/ Tỷ lệ phương tiện thủy nội địa mới phục vụ du lịch”: đề nghị cập nhật định hướng theo Quyết định số 876 /QĐ- TTg ngày 22 tháng 7 năm 2022 của Thủ tướng Chính phủ. Vì công nghệ đóng mới phương tiện thủy nội địa hiện tại khó có thể đáp ứng cho mục tiêu đến năm 2030 Tỷ lệ phương tiện thủy nội địa mới sử dụng năng lượng xanh phục vụ du lịch/ Tỷ lệ phương tiện thủy nội địa mới phục vụ du lịch đạt 100%. 
- Đối với chỉ tiêu KHX54 về “Tỷ lệ xe cơ giới đường bộ mới sử dụng năng lượng xanh/tổng số xe cơ giới đường bộ mới”: đề nghị đồng bộ tỷ lệ này với chỉ tiêu tại Đề án chuyển đổi xanh – tăng trưởng xanh của thành phố Nha Trang 2024-2030 đã được phê duyệt tại Quyết định số 809/QĐ-UBND ngày 27/3/2024. Vì nhu cầu sử dụng xe điện mới hiện nay cũng phần lớn tập trung ở thành phố Nha Trang. 
- Đối với chỉ tiêu Tỷ lệ đảm nhiệm vận tải HKCC: đề nghị ghi cụ thể công thức tính toán tỷ lệ đảm nhiệm vận tải HKCC, trong đó cần làm rõ vận tải HKCC bao gồm cụ thể các loại hình vận tải nào</t>
  </si>
  <si>
    <t>- Đã điều chỉnh theo thống nhất với Sở GTVT
- Chỉ tiêu "Tỷ lệ xe cơ giới..." đã đồng bộ với Nha Trang</t>
  </si>
  <si>
    <t xml:space="preserve">mục 3.7.7.3 </t>
  </si>
  <si>
    <t>Điều chỉnh nội dung về một số tồn tại, hạn chế tại mục 3.7.7.3  (trang 100) như sau:
Tại mục 3.7.7.3 về Một số tồn tại, hạn chế có nội dung “Hiện trạng chưa có đường cao tốc kết nối và đi qua ảnh hưởng đến các kế hoạch phát triển kinh tế trong tương lai”. Tuy nhiên hiện nay trên địa bàn tỉnh Khánh Hòa đã xây dựng hoàn thành đưa vào khai thác 54km đường cao tốc đoạn Nha Trang - Cam Lâm và đoạn Cam Lâm - Vĩnh Hảo, ngoài ra đang triển khai thi công 83,35km đường cao tốc Vân Phong - Nha Trang (dự kiến hoàn thành trong năm 2025 và 33,2 km đường cao tốc Khánh Hòa - Buôn Ma Thuột đoạn qua địa bàn tỉnh Khánh Hòa (dự kiến hoàn thành trong năm 2027), vì vậy đề nghị xem xét, đánh giá lại hiện trạng để điều chỉnh nội dung nêu trên cho phù hợp.</t>
  </si>
  <si>
    <t>Trang 100</t>
  </si>
  <si>
    <t>Đã bỏ nội dung này trong phần Tồn tại, Hạn chế</t>
  </si>
  <si>
    <t xml:space="preserve">mục 3.7.6.1 </t>
  </si>
  <si>
    <t>Cập nhật hiện trạng phương tiện xe buýt  như sau:
“Về phương tiện, hiện nay có tổng số gần 90 phương tiện, trong đó 50% xe buýt trung bình và 50% xe buýt nhỏ (xe buýt nhỏ hoạt động trên các tuyến có trợ giá). Tỷ lệ phương tiện có tuổi đời dưới 5 năm chiếm 50% với 45 phương tiện. Còn lại là phương tiện từ 5-10 năm.”</t>
  </si>
  <si>
    <t>Trang 97</t>
  </si>
  <si>
    <t xml:space="preserve"> mục 3.7.4 </t>
  </si>
  <si>
    <r>
      <rPr>
        <sz val="11"/>
        <color rgb="FF000000"/>
        <rFont val="Aptos Narrow"/>
        <scheme val="minor"/>
      </rPr>
      <t xml:space="preserve">Cập nhật hiện trạng Giao thông đường biển tại mục 3.7.4 (trang 
93, 94) như sau:
Cảng biển Khánh Hòa thuộc Nhóm cảng biển số 3 (được Thủ tướng Chính phủ phê duyệt theo Quyết định số 1579/QĐ-TTg ngày 22/9/2021) là cảng biển loại I quy hoạch tiềm năng thành cảng đặc biệt. Bao gồm 04 khu bến: Bắc Vân Phong, Nam Vân Phong, Nha Trang, Cam Ranh và bến cảng huyện đảo Trường Sa, các khu neo đậu chuyển tải, tránh, trú bão. Dự báo đến năm 2030 hàng hóa thông qua từ 138 đến 181 triệu tấn/năm (hàng container đạt từ 1,8 đến 2,5 triệu TEU); hành khách từ 1,9 đến 2,0 triệu lượt khách. Tầm nhìn đến năm 2050: đáp ứng nhu cầu thông qua hàng hóa với tốc độ tăng trưởng bình quân khoảng từ 4,5 đến 5,5%/năm; hành khách tăng trưởng bình quân khoảng từ 1,7 đến 1,8%/năm. Hình thành cảng hàng hóa trung chuyển quốc tế tại Vân Phong
- Chi tiết cho các khu bến chính như sau:
+ </t>
    </r>
    <r>
      <rPr>
        <b/>
        <sz val="11"/>
        <color rgb="FF000000"/>
        <rFont val="Aptos Narrow"/>
        <scheme val="minor"/>
      </rPr>
      <t>Khu bến Bắc Vân Phong</t>
    </r>
    <r>
      <rPr>
        <sz val="11"/>
        <color rgb="FF000000"/>
        <rFont val="Aptos Narrow"/>
        <scheme val="minor"/>
      </rPr>
      <t>: có chức năng phục vụ phát triển kinh tế - xã hội liên vùng, tiềm năng phát triển thành cảng trung chuyển quốc tế, có bến container, tổng hợp, bến cảng khách quốc tế; tiếp nhận tàu container trọng tải đến 24.000 TEU, tàu tổng hợp
 +</t>
    </r>
    <r>
      <rPr>
        <b/>
        <sz val="11"/>
        <color rgb="FF000000"/>
        <rFont val="Aptos Narrow"/>
        <scheme val="minor"/>
      </rPr>
      <t xml:space="preserve"> Khu bến Nam Vân Phong:</t>
    </r>
    <r>
      <rPr>
        <sz val="11"/>
        <color rgb="FF000000"/>
        <rFont val="Aptos Narrow"/>
        <scheme val="minor"/>
      </rPr>
      <t xml:space="preserve"> có chức năng phục vụ trực tiếp khu kinh tế Vân Phong và tiếp chuyển hàng lỏng/khí, hàng rời, có bến tổng hợp, hàng rời, hàng lỏng/khí; tiếp nhận cỡ tàu tổng hợp trọng tải đến 100.000 tấn, tàu hàng rời trọng tải đến 300.000 tấn, tàu hàng lỏng/khí trọng tải đến 150.000 tấn. 4 
+ </t>
    </r>
    <r>
      <rPr>
        <b/>
        <sz val="11"/>
        <color rgb="FF000000"/>
        <rFont val="Aptos Narrow"/>
        <scheme val="minor"/>
      </rPr>
      <t>Khu bến Nha Trang:</t>
    </r>
    <r>
      <rPr>
        <sz val="11"/>
        <color rgb="FF000000"/>
        <rFont val="Aptos Narrow"/>
        <scheme val="minor"/>
      </rPr>
      <t xml:space="preserve"> có chức năng là bến cảng khách quốc tế và các bến du thuyền, là đầu mối du lịch biển quốc tế; tiếp nhận cỡ tàu khách đến 225.000 GT và tàu du lịch biển, du thuyền. 
</t>
    </r>
    <r>
      <rPr>
        <b/>
        <sz val="11"/>
        <color rgb="FF000000"/>
        <rFont val="Aptos Narrow"/>
        <scheme val="minor"/>
      </rPr>
      <t xml:space="preserve">+ Khu bến Cam Ranh: </t>
    </r>
    <r>
      <rPr>
        <sz val="11"/>
        <color rgb="FF000000"/>
        <rFont val="Aptos Narrow"/>
        <scheme val="minor"/>
      </rPr>
      <t xml:space="preserve">có chức năng phục vụ phát triển kinh tế - xã hội tỉnh Khánh Hòa và khu vực Tây Nguyên, có bến container, tổng hợp, hàng rời, hàng lỏng/khí, bến khách và các bến phục vụ quốc phòng – an ninh; tiếp nhận tàu container, hàng rời, tổng hợp trọng tải đến 70.000 tấn, tàu hàng lỏng/khí trọng tải đến 10.000 tấn, tàu khách quốc tế đến 225.000GT và tàu du lịch biển, du thuyền. 
+ </t>
    </r>
    <r>
      <rPr>
        <b/>
        <sz val="11"/>
        <color rgb="FF000000"/>
        <rFont val="Aptos Narrow"/>
        <scheme val="minor"/>
      </rPr>
      <t>Bến cảng huyện đảo Trường Sa</t>
    </r>
    <r>
      <rPr>
        <sz val="11"/>
        <color rgb="FF000000"/>
        <rFont val="Aptos Narrow"/>
        <scheme val="minor"/>
      </rPr>
      <t>: có chức năng kết nối giữa đất liền và các đảo thuộc huyện đảo Trường Sa, có vai trò phục vụ phát triển kinh tế - xã hội huyện đảo kết hợp thực hiện nhiệm vụ quốc phòng – an ninh; quy mô gồm bến cảng, âu tàu, hệ thống trang thiết bị bảo đảm an toàn hàng hải và các hệ thống kết cấu hạ tầng kết nối đồng bộ. 
+</t>
    </r>
    <r>
      <rPr>
        <b/>
        <sz val="11"/>
        <color rgb="FF000000"/>
        <rFont val="Aptos Narrow"/>
        <scheme val="minor"/>
      </rPr>
      <t xml:space="preserve"> Các khu neo đậu c</t>
    </r>
    <r>
      <rPr>
        <sz val="11"/>
        <color rgb="FF000000"/>
        <rFont val="Aptos Narrow"/>
        <scheme val="minor"/>
      </rPr>
      <t>huyển tải, tránh, trú bão tại Vân Phong, Nha Trang, Cam Ranh, một số đảo thuộc huyện đảo Trường Sa có cỡ tàu phù hợp với điều kiện thực tế</t>
    </r>
  </si>
  <si>
    <t>Trang 93, 94</t>
  </si>
  <si>
    <t xml:space="preserve"> mục 3.7.1.2 </t>
  </si>
  <si>
    <t>Cập nhật hiện trạng điểm dừng đỗ xe buýt, cơ sở đào tạo sát hạch lái xe tại mục 3.7.1.2 (trang 94) như sau:
- “Điểm dừng đỗ xe buýt 
Điểm đầu cuối: Mạng lưới VTHKCC bằng xe buýt hiện có 25 điểm đầu cuối. Hiện tại, ở các khu vực huyện, thị xã và thành phố đều đã bố trí và thiết lập các vị trí đầu-cuối xe buýt, các vị trí này hầu hết được sử dụng chung công năng với các bến xe tại đây. Riêng thành phố Nha Trang, nơi tập trung nhu cầu giao thông lớn cũng được bố trí thêm cơ sở hạ tầng phục vụ hoạt động vận tải hành khách công cộng bằng xe buýt. Các vị trí đầu cuối này cũng đáp ứng cơ bản hoạt động vận tải hành khách công cộng nhưng hầu hết các vị trí này đều có diện tích nhỏ, công năng bố trí chưa đảm bảo do đó cần tiếp tục bố trí và dành thêm diện tích và các khu đất trong tương lai để phát triển và mở rộng hệ thống vận tải công cộng bằng xe buýt.
Điểm dừng, đỗ: Có khoảng 500 điểm dừng đỗ, trong đó chỉ có số ít có bố trí nhà chờ tại các khu vực đô thị trung tâm.”
- “Cơ sở đào tạo sát hạch cấp giấy phép lái xe
Hiện Sở GTVT Khánh Hòa đang quản lý 08 Cơ sở đào tạo ô tô và mô tô. Trong năm 2023 đã cấp mới 16.958 GPLX ô tô và mô tô các loại”</t>
  </si>
  <si>
    <t>Trang 94</t>
  </si>
  <si>
    <t xml:space="preserve">mục 3.7.1.2 </t>
  </si>
  <si>
    <t>Cập nhật danh mục Bến xe khách tại mục 3.7.1.2 (trang 93) như sau:
“Hiện nay trên địa bàn tỉnh Khánh Hòa có 06 bến xe khách loại 1, 2, 3, 4, 
trong đó có 01 bến thuộc Tp. Nha Trang (BX phía Bắc), 01 bến thuộc huyện 
Diên Khánh (BX liên tỉnh phía Nam), 01 bến thuộc Tp. Cam Ranh, 01 bến thuộc 
Thị xã Ninh Hòa, 02 bến thuộc Huyện Vạn Ninh (BX Tu Bông, BX Vạn Giã). 
Cụ thể: (xem bảng trong link này)</t>
  </si>
  <si>
    <t>Trang 93</t>
  </si>
  <si>
    <t>mục 3.7.1</t>
  </si>
  <si>
    <r>
      <rPr>
        <sz val="11"/>
        <color rgb="FF000000"/>
        <rFont val="Aptos Narrow"/>
        <scheme val="minor"/>
      </rPr>
      <t xml:space="preserve">Cập nhật thông tin về hiện trạng giao thông đường bộ của tỉnh tại mục 3.7.1 (trang 92 Đề án) như sau:
</t>
    </r>
    <r>
      <rPr>
        <b/>
        <sz val="11"/>
        <color rgb="FF000000"/>
        <rFont val="Aptos Narrow"/>
        <scheme val="minor"/>
      </rPr>
      <t xml:space="preserve">3.7.1. Giao thông đường bộ
3.7.1.1. Mạng lưới
</t>
    </r>
    <r>
      <rPr>
        <sz val="11"/>
        <color rgb="FF000000"/>
        <rFont val="Aptos Narrow"/>
        <scheme val="minor"/>
      </rPr>
      <t xml:space="preserve">Mạng lưới đường bộ trên địa bàn tỉnh hiện nay là 6.277 tuyến với tổng chiều dài hơn 5.127,59 km. Phân bố mạng lưới đường bộ chưa đồng đều, tập trung chủ yếu khu vực phía Đông, Đông Nam của tỉnh dọc theo hướng tuyến QL1. Mạng lưới đường bộ còn thưa ở phía Tây gồm các huyện Khánh Sơn, Khánh Vĩnh và Ninh Hòa. Trong đó:
Quốc lộ: Gồm 06 tuyến với tổng chiều dài 291,42 km.
Đường tỉnh: Gồm 34 tuyến với tổng chiều dài 481,05 km.
Đường huyện: Gồm 84 tuyến với tổng chiều dài 362,36 km.
Đường đô thị: Gồm 1.191 tuyến với tổng chiều dài 613,83 km.
Đường xã: Gồm 3.500 tuyến với tổng chiều dài 2.582,81 km.
Đường chuyên dùng: Gồm 14 tuyến với tổng chiều dài 21,6 km.
Đường GTNT khác (đường thôn, xóm, trục nội đồng): Gồm 1.448 tuyến,  dài 774,51 km.
</t>
    </r>
    <r>
      <rPr>
        <b/>
        <sz val="11"/>
        <color rgb="FF000000"/>
        <rFont val="Aptos Narrow"/>
        <scheme val="minor"/>
      </rPr>
      <t xml:space="preserve">Hệ thống quốc lộ
</t>
    </r>
    <r>
      <rPr>
        <sz val="11"/>
        <color rgb="FF000000"/>
        <rFont val="Aptos Narrow"/>
        <scheme val="minor"/>
      </rPr>
      <t xml:space="preserve">Hệ thống quốc lộ trên địa bàn tỉnh hiện có 06 tuyến đang khai thác gồm: QL.1, QL.1C, QL.26, QL.26B, QL.27B, QL.27C. Hiện nay, QL.1, QL.1C, QL.26 và QL.26B cơ bản đã được nâng cấp, mở rộng tối thiểu đạt cấp III. Còn lại QL.27B và QL.27C hầu hết là đường cấp VI, cấp V (đồng bằng và miền núi), mặt đường chủ yếu kết cấu BTN, một số đoạn qua đô thị được xây dựng theo tiêu chuẩn đường đô thị.
Tuy nhiên, đối với khu vực các huyện phía Tây Bắc, Tây và Tây Nam (thị xã Ninh Hòa, huyện Khánh Vĩnh, huyện Khánh Sơn, giáp các tỉnh lân cận như: Đắk Lắk, Lâm Đồng, Ninh Thuận, mạng lưới các tuyến quốc lộ kết nối liên tỉnh còn hạn chế, cấp đường thấp.
</t>
    </r>
    <r>
      <rPr>
        <b/>
        <i/>
        <sz val="11"/>
        <color rgb="FF000000"/>
        <rFont val="Aptos Narrow"/>
        <scheme val="minor"/>
      </rPr>
      <t xml:space="preserve">Hệ thống đường tỉnh 
</t>
    </r>
    <r>
      <rPr>
        <sz val="11"/>
        <color rgb="FF000000"/>
        <rFont val="Aptos Narrow"/>
        <scheme val="minor"/>
      </rPr>
      <t xml:space="preserve">Hiện nay, trên địa bàn tỉnh Khánh Hòa có 34 tuyến đường tỉnh (02 tuyến ĐT.653B và ĐT.654D đã nâng cấp thành QL.27C), dài 481,05 km. Chất lượng mặt đường tốt, toàn bộ đã được cứng hóa với 69,1% đường bê tông nhựa, 30,16% đường láng nhựa và chỉ có 0,74% đường bê tông xi măng. Tuy nhiên mạng lưới đường tỉnh chủ yếu mới đạt cấp IV trở xuống với tỷ lệ 76,87%; đường cấp II và cấp III mới chỉ đạt 23,13%. 
Mạng lưới đường tỉnh khu vực các địa phương ven biển về cơ bản đã đảm bảo kết nối liên thông với hệ thống đường của địa phương và đường quốc gia.
</t>
    </r>
    <r>
      <rPr>
        <b/>
        <i/>
        <sz val="11"/>
        <color rgb="FF000000"/>
        <rFont val="Aptos Narrow"/>
        <scheme val="minor"/>
      </rPr>
      <t xml:space="preserve">Hệ thống đường huyện 
</t>
    </r>
    <r>
      <rPr>
        <sz val="11"/>
        <color rgb="FF000000"/>
        <rFont val="Aptos Narrow"/>
        <scheme val="minor"/>
      </rPr>
      <t xml:space="preserve">Mạng lưới giao thông đường huyện bao gồm 84 tuyến, tổng chiều dài 362,36 km, chiếm 7,49% tổng chiều dài đường bộ trên địa bàn tỉnh. Cầu trên các tuyến đường huyện chủ yếu có tải trọng thiết kế là H13, một số có tải trọng H18 và cao hơn, đa số là cầu đã cũ, cần bảo trì thường xuyên hoặc sửa chữa, một số cầu cần được xây dựng mới. 
</t>
    </r>
    <r>
      <rPr>
        <b/>
        <i/>
        <sz val="11"/>
        <color rgb="FF000000"/>
        <rFont val="Aptos Narrow"/>
        <scheme val="minor"/>
      </rPr>
      <t>Hệ thống đường đô thị</t>
    </r>
    <r>
      <rPr>
        <sz val="11"/>
        <color rgb="FF000000"/>
        <rFont val="Aptos Narrow"/>
        <scheme val="minor"/>
      </rPr>
      <t xml:space="preserve"> 
Toàn tỉnh có 613,83 km đường đô thị, tập trung chủ yếu tại TP. Nha Trang và TP.Cam Ranh và TX.Ninh Hòa. Trong đó, có 87,34% chiều dài đường đã được nhựa hóa và bê tông hóa, vẫn còn một số đường đất ở Vạn Ninh, Ninh Hòa và các thị trấn. Quy mô đường đô thị chủ yếu là đường 2 và 4 làn xe, một số tuyến trục chính có 4-6 làn xe, mặt đường bê tông nhựa và bê tông xi măng.”</t>
    </r>
  </si>
  <si>
    <t>trang 192</t>
  </si>
  <si>
    <t>5.4.1 Giải pháp chuyển đổi số trong quản lý hạ tầng đô thị</t>
  </si>
  <si>
    <t>Đề nghị điều chỉnh, bổ sung:
- Sửa đổi tên “Giải pháp chuyển đổi số trong quản lý hạ tầng đô thị” thành “Giải pháp trong quản lý hạ tầng đô thị”. Lý do: Cần có các giải pháp bao gồm cả chuyển đổi số và chuyển đổi xanh để quản lý hạ tầng đô thị.
- Bổ sung giải pháp sau: Ưu tiên sử dụng các công nghệ số tiên tiến giúp tối ưu thời gian, quy trình làm việc và gia tăng lợi thế cạnh tranh, đồng thời góp phần giảm phát thải carbon, tiêu thụ ít năng lượng, sử dụng năng lượng tái tạo.</t>
  </si>
  <si>
    <t>Giữ nguyên tên đề mục "Giải pháp chuyển đổi số trong quản lý hạ tầng"
Thống nhất bổ sung giải pháp: Ưu tiên sử dụng các công nghệ số tiên tiến giúp tối ưu thời gian, quy trình làm việc và gia tăng lợi thế cạnh tranh, đồng thời góp phần giảm phát thải carbon, tiêu thụ ít năng lượng, sử dụng năng lượng tái tạo.</t>
  </si>
  <si>
    <t>ứng dụng khoa học công nghệ tiên tiến là là giải pháp trong quản lý hạ tầng đô thị nhằm tối ưu hóa năng suất lao động, tiết kiệm nguồn lực... đây là mục tiêu của chuyển đổi xanh</t>
  </si>
  <si>
    <t>3.6.4.2 Viễn thông</t>
  </si>
  <si>
    <t>- Tại điểm a Hạ tầng viễn thông băng rộng - Hạ tầng số, đề nghị điều chỉnh nội dung:
+ “Hạ tầng băng rộng di động 3G, 4G phủ sóng đến 100% dân số” thành: “Hạ tầng băng rộng di động 4G phủ sóng đến 100% dân số”.
+ “Theo đánh giá của Bộ Thông tin và Truyền thông năm 2022, công tác chuyển đổi số trên địa bàn tỉnh Khánh Hòa vẫn còn thuộc nhóm 3, xếp hạng thứ 41/63 tỉnh, thành phố về mức độ chuyển đổi số, trong đó chính quyền số xếp hạng 44/63, kinh tế số xếp hạng thứ 30/63, xã hội số xếp hạng thứ 36/63 tỉnh, thành phố” thành: “Theo đánh giá và xếp hạng chuyển đổi số của Bộ Thông tin và Truyền thông năm 2022, nhóm chỉ số hạ tầng số tỉnh Khánh Hòa xếp hạng thứ 35/63 tỉnh/thành phố; xếp hạng chung về chuyển đổi số thứ 41/63 tỉnh/thành phố, trong đó chính quyền số xếp hạng 44/63, kinh tế số xếp hạng thứ 30/63, xã hội số 
xếp hạng thứ 36/63 tỉnh, thành phố”.
- Tại điểm e Hạ tầng mạng thông tin di động, đề nghị điều chỉnh như sau: Hiện tại, trên địa bàn tỉnh có 4 mạng thông tin di động bao gồm: Vinaphone, MobiFone, Viettel Mobile, và Vietnamobile với tổng số 2.197 vị trí cột thu phát sóng, bán kính phục vụ 1 km/cột.</t>
  </si>
  <si>
    <t>Thống nhất tiếp thu chỉnh sửa trong nội dung báo cáo</t>
  </si>
  <si>
    <t>3.6.4.1 Bưu chính</t>
  </si>
  <si>
    <t>Đề nghị điều chỉnh cơ sở hạ tầng  bưu chính như sau: “Cơ sở hạ tầng mạng lưới Bưu chính trong giai đoạn 2011 - 2023 đã từng bước được đầu tư đồng bộ, ứng dụng các công nghệ hiện đại (244 điểm phục vụ bưu chính năm 2023 so với 145 điểm năm 2010, mạng lưới đường thư tổ chức thành 3 cấp, số dân phục vụ bình quân: 5.365 người/điểm; bán kính  phục vụ bình quân: 2,58 km/điểm, ...). Hạ tầng bưu chính đang chuyển dịch nhanh chóng, từ các dịch vụ bưu chính truyền thống sang tham gia phát triển dịch vụ  chuyển phát hàng cho thương mại điện tử và dịch vụ công. Do vậy, bên cạnh các dịch vụ truyền thống đã tạo thêm nhiều dịch vụ phong phú, đáp ứng nhu cầu ngày càng cao của xã hội; năng suất, chất lượng được nâng cao. Sản lượng và doanh thu dịch vụ Bưu chính có tốc độ tăng trưởng cao qua các năm. Tổng số lao động năm 2023 đạt hơn 2.000 người so với 500 người năm 2010”.</t>
  </si>
  <si>
    <t>Sở Xây dựng</t>
  </si>
  <si>
    <t xml:space="preserve">Các chỉ tiêu lĩnh vực Hạ tầng đô thị xanh tại Bảng 2-2 </t>
  </si>
  <si>
    <t xml:space="preserve">Đề nghị nghiên cứu, áp dụng các quy định pháp luật liên quan như Quyết định số 05/2023/QĐ-TTg ngày 24/02/2023 của Thủ tướng Chính phủ ban hành Hệ thống chỉ tiêu thống kê cấp tỉnh, cấp huyện, cấp xã và Thông tư số 13/2023/TT-BXD ngày 29/12/2023 của Bộ trưởng Bộ Xây dựng ban hành Hệ thống chỉ tiêu thống kê ngành Xây dựng (thay thế Thông tư số 06/2018/TT-BXD ngày 08/8/2018 của Bộ trưởng Bộ Xây dựng ban hành Hệ thống chỉ tiêu thống kê ngành Xây dựng) để xây dựng mã chỉ tiêu, tên chỉ tiêu, cơ quan chủ trì, cơ quan phối hợp theo quy định.
Đồng thời, qua rà soát các căn cứ pháp lý nêu trên không quy định việc Sở Xây dựng theo dõi đánh giá, báo cáo các chỉ tiêu gồm KHX 37, KHX 38, KHX 39, KHX 44, KHX 46, KHX 47, do đó, đề nghị Quý cơ quan nghiên cứu giao cơ quan chuyên môn khác thuộc UBND tỉnh (như Sở Nông nghiệp và Phát triển nông thôn – chỉ tiêu KHX 37), Cục Thống kê hoặc các địa phương (đối với các chỉ tiêu còn lại) để chủ trì theo dõi, tổng hợp các chỉ tiêu này; đồng thời tại cột Bộ phận chủ trì cần điều chỉnh tên các phòng thuộc Sở thành Sở Xây dựng để đảm bảo đồng bộ về hình thức trình bày với các lĩnh vực khác. </t>
  </si>
  <si>
    <t>23,42,43,128,129</t>
  </si>
  <si>
    <t xml:space="preserve">Bảng 4-5 </t>
  </si>
  <si>
    <t>Theo Phụ lục 3 về đề xuất các chương trình, đề án tăng trưởng xanh và Bảng 4-5 (trang 132 - dự thảo Đề án) về mục tiêu chuyển đổi xanh lĩnh vực Hạ tầng có đề ra chương trình, đề án, mục tiêu chuyển đổi xanh giai đoạn đến 2025 và đến năm 2030. Theo Chương trình phát triển đô thị tỉnh Khánh Hòa đến năm 2030, tầm nhìn đến năm 2045 đã được UBND tỉnh phê duyệt tại Quyết định số 3219/QĐ-UBND ngày 22/12/2023 có đề ra các giải pháp chung nhằm khắc phục các tiêu chí, tiêu chuẩn chưa đạt của đô thị loại I (các số liệu này đã được Sở Xây dựng cung cấp), trong đó có một số tiêu chuẩn  liên quan đến lĩnh vực Hạ tầng đô thị xanh. Do đó, để việc triển khai thực hiện các chỉ tiêu lĩnh vực Hạ tầng đô thị xanh đạt hiệu quả và góp phần thực hiện các giải pháp nhằm khắc phục, nâng cao các tiêu chí, tiêu chuẩn chưa đạt điểm của đô thị loại I, Đề án cần đề xuất các chương trình, đề án cụ thể, các nhiệm vụ ưu tiên thực hiện, lộ trình thực hiện… nhằm đảm bảo đến năm 2030 Khánh Hòa đạt tiêu chí đô thị loại I - thành phố trực thuộc Trung ương.</t>
  </si>
  <si>
    <t>Các giải pháp và dự án trong nội dung đề án đã bám sát nhằm hỗ trợ các tiêu chuẩn nâng loại đô thị của tỉnh Khánh Hòa theo NQ của Quốc Hội và báo cáo rà soát thực trạng các tiêu chuẩn tiêu chí đô thị loại I của tỉnh và chương trình phát triển đô thị tỉnh để đảm bảo tính thống nhất, hài hòa trong phát triển mục tiêu kép đô thị xanh và đô thi loại I trực thuộc trung ương.
Thống nhất trong quá trình hoàn thiện sẽ tiếp tục trao đổi với SXD và các sở ban ngành để đưa ra sản phẩm chất lượng và có tính thực tiễn cao, phù hợp với mục tiêu của địa phương</t>
  </si>
  <si>
    <t>Bảng 2-2. Chỉ tiêu đo lường và giám sát chuyển đổi xanh, tăng trưởng xanh tỉnh Khánh Hòa: lĩnh vực “Hạ tầng đô thị xanh” (các chỉ tiêu về: Tỷ lệ chất thải rắn sinh hoạt được thu gom, xử lý; Tỷ lệ chất thải rắn sinh hoạt được xử lý bằng phương pháp chôn lấp trực tiếp; Tỷ lệ chất thải rắn nguy hại được thu gom, xử lý - trang 41, 42); và lĩnh vực “Lối sống xanh” (các chỉ tiêu về: Tỷ lệ chất thải rắn sinh hoạt được thu gom, xử lý; Tỷ lệ chất thải rắn sinh hoạt đã thu gom được xử lý bằng phương pháp chôn lấp trực tiếp; Tỷ lệ chất thải nguy hại được thu gom; Tỷ lệ chất thải nguy hại được xử lý - trang 45): đề nghị điều chỉnh Bộ phận chủ trì thành Sở Tài nguyên và Môi trường.</t>
  </si>
  <si>
    <t>Đã sửa, đồng thời bỏ chỉ tiêu Tỷ lệ chất thải rắn sinh hoạt được thu gom, xử lý; Tỷ lệ chất thải rắn sinh hoạt đã thu gom được xử lý bằng phương pháp chôn lấp trực tiếp ở phần Lối sống xanh, chỉ để các chỉ tiêu này trong phần Hạ tầng xanh để tránh trùng lắp.</t>
  </si>
  <si>
    <t>Tại bảng 6-6: Lộ trình triển khai các chương trình, dự án chuyển đổi xanh trong lĩnh vực Lối sống</t>
  </si>
  <si>
    <t>Đề nghị rà soát, điều chỉnh mã dự án Giáo dục xanh – Tương lai xanh (NLS5) tại số thứ tự 2.2 cho thống nhất với mã dự án tại Mục 6.6.1.2 (trang 189); Rà soát, điều chỉnh đơn vị chủ trì thực hiện dự án Giáo dục xanh- tương lai xanh tại Bảng 6.6 Phụ lục 3 (mã dự án KLS6) cho thống nhất, phù hợp với nội dung tại bảng 6-6 thứ tự 2.2 dự thảo Đề án (đơn vị chủ trì thực hiện sửa thành Sở Giáo dục và Đào tạo, mã dự án NLS5).</t>
  </si>
  <si>
    <t>189-192</t>
  </si>
  <si>
    <t>Đã bổ sung/Sửa mã dự án cho khớp với mã dự án</t>
  </si>
  <si>
    <t>NLS5</t>
  </si>
  <si>
    <t>Đề nghị rà soát, điều chỉnh mã dự án Giáo dục xanh - Tương lai xanh
(NLS5) tại số thứ tự 2.2 cho thống nhất với mã dự án tại Mục 6.6.1.2; Rà soát, điều chỉnh đơn vị chủ trì thực hiện dự án Giáo dục xanh - Tương lai xanh tại Bảng 6.6 Phụ lục 3 cho thống nhất, phù hợp với nội dung tại bảng 6-6 thứ tự 2.2 dự thảo Đề án.</t>
  </si>
  <si>
    <t>Sở Nông nghiệp và Phát triển nông thôn</t>
  </si>
  <si>
    <t>6.2.1. Dự án ưu tiên đầu tư lĩnh vực nông nghiệp</t>
  </si>
  <si>
    <t xml:space="preserve">- Điều chỉnh “tiêu chuẩn VietGAP” thành “tiêu chuẩn VietGAP hoặc các chứng nhận tương đương”.
- Đối với Dự án KNN1: có “Mục tiêu: Đến 2025 về cơ bản hoàn thành và ban hành được các bộ chỉ tiêu và các quy định về tiêu chuẩn NNX, 20% các cơ sở  sản xuất được thẩm định và cấp giấy chứng nhận đạt tiêu chuẩn NNX. Đến 2030, 100% các cơ sở đạt tiêu chuẩn NNX”. Hiện nay, Bộ Nông nghiệp và PTNT chưa ban hành các văn bản hướng dẫn việc thẩm định và cấp giấy chứng nhận đạt tiêu chuẩn nông nghiệp xanh đối với lĩnh vực thủy sản. Do đó, cần xem xét điều chỉnh mục tiêu cho phù hợp.
- Đối với Dự án KNN2 có “Mục tiêu: Đến 2025, tổ chức các chương trình đào tạo và hỗ trợ để nâng cao nhận thức và kỹ năng về chăn nuôi thủy sản công nghệ cao cho nông dân và các cơ sở sản xuất và chế biến thủy sản, 25~30% các cơ sở sản xuất bắt đầu triển khai áp dùng công nghệ cao. Đến 2030, mở rộng quy mô triển khai các mô hình chăn nuôi thủy sản theo tiêu chuẩn VietGAP trên diện rộng 4814.9ha”. Việc ứng dụng công nghệ cao trong nuôi trồng thủy sản cần nhiều nguồn lực để thực hiện như: tài chính, con người, cơ sở vật chất, trang thiết bị,... Do đó, các chỉ tiêu đưa ra trong mục tiêu ở trên là quá cao, khó có khả năng thực hiện khả thi trong thực tế nên cần điều chỉnh lại cho phù hợp hơn.
- Đối với Dự án KNN4, mục tiêu diện tích sản xuất lúa đạt hữu cơ 500 ha vào năm 2025 và 1.000 ha năm 2030 là không khả thi trong điều kiện sản xuất tại tỉnh Khánh Hòa. Do vậy đề nghị xem xét lại nội dung dự án KNN4 sao cho phù hợp với thực tiễn địa phương.
- Tại Bảng 6 -1 Lộ trình triển khai các chương trình, dự án chuyển đổi xanh trong lĩnh vực Nông nghiệp: cần rà soát mục tiêu và điều chỉnh lộ trình triển khai các Dự án theo ý kiến ở trên nhằm đảm bảo tính khả thi trong thực tế.
</t>
  </si>
  <si>
    <t xml:space="preserve">165 - 169
</t>
  </si>
  <si>
    <t>- Điều chỉnh “tiêu chuẩn VietGAP” thành “tiêu chuẩn VietGAP hoặc các chứng nhận tương đương”
- Dự án KNN1: Giữ nguyên.
- Dự án KNN2: "Đến 2025, tổ chức các chương trình đào tạo và hỗ trợ để nâng cao nhận thức và kỹ năng về chăn nuôi thủy sản công nghệ cao cho nông dân và các cơ sở sản xuất và chế biến thủy sản, 10~15% các cơ sở sản xuất bắt đầu triển khai áp dùng công nghệ cao. Đến 2030, mở rộng quy mô triển khai các mô hình chăn nuôi thủy sản theo tiêu chuẩn VietGAP hoặc các chứng nhận tương đương trên diện rộng, đạt tối thiểu 50% trên diện tích 4814.9ha"
- Dự án KNN4: Giứ nguyên
- Bảng 6-2: đã điều chỉnh lại lộ trình của các dự án KNN1, KNN2, KNN4</t>
  </si>
  <si>
    <t>- Dự án KNN1: Hiện nay đã có tiêu chuẩn VietGAP cho nuôi trồng thủy sản (http://www.vietgap.com/vietgap-thuy-san.html). Một số cơ sở đã được cung cấp giấy chứng nhận VietGAP thủy sản.
- Hiện nay KH đã có một số cơ sở chăn nuôi ứng dụng công nghệ cao, nên chỉ tiêu 10-15% đến năm 2025 và tối thiểu 50% đến năm 2030 là hợp lý. Nhóm NNX xin đề nghị Sở NN xem xét lại và đề xuất mức chỉ tiêu hợp lý dựa trên tình hình cụ thể của nghành NN.
- Dự án KNN4: "mục tiêu diện tích sản xuất lúa đạt hữu cơ 500 ha vào năm 2025 và 1.000 ha năm 2030" là theo Đề án phát triển nông nghiệp hữu cơ giai đoạn 2021 - 2030 được phê duyệt bởi UBND tỉnh KH (https://nongnghiep.vn/khanh-hoa-phe-duyet-de-an-phat-trien-nong-nghiep-huu-co-d307381.html). Nếu mục tiêu quá lớn so với tình hình thực tế, xin Sở NN cho biết số liệu thực tế mà tỉnh có thể làm được.</t>
  </si>
  <si>
    <t>5.2.1. Giải pháp chuyển đổi xanh lĩnh vực nông nghiệp đối với trồng trọt</t>
  </si>
  <si>
    <t>Đề nghị rà soát và điều chỉnh cho phù hợp do tiêu đề và nội dung chưa thống nhất với nhau. Tiêu đề là trồng trọng nhưng trong nội dung có phần về lĩnh vực nuôi trồng thủy sản</t>
  </si>
  <si>
    <t>Đã sửa thành:  Giải pháp chuyển đổi xanh lĩnh vực Nông nghiệp</t>
  </si>
  <si>
    <t>4.3.2.2 Mục tiêu cụ thể về nông nghiệp xanh</t>
  </si>
  <si>
    <t>Bảng 4.3. Mục tiêu chuyển đổi xanh lĩnh vực nông nghiệp, đề nghị điều chỉnh một số chỉ tiêu như sau:
KHX25 + KHX26 + KHX27 + KHX28 =&gt; Các số liệu Dự thảo đưa ra chưa đảm bảo được tính xác thực. Cần tiến hành khảo sát, điều tra để có số liệu hiện trạng của các chỉ tiêu này, làm căn cứ để đề xuất cho mục tiêu năm 2025 và 2030
KHX33:
- Thực trạng 2033: 75~80%
- Mục tiêu 2025: 85%
- Mục tiêu 2030: 90%</t>
  </si>
  <si>
    <t xml:space="preserve">Việc này cần một tiểu dự án để đo lường các chỉ tiêu. Hiện nay, số liệu chưa có. Có thể giao Bộ NN-PTNT thực hiện hoặc giao kinh phí để VinUni tổ chức thực hiện. </t>
  </si>
  <si>
    <t>3.6.1.1. Hạ tầng cấp nước</t>
  </si>
  <si>
    <t xml:space="preserve">Tại mục b “Hiện trạng cấp nước sinh hoạt nông thôn”, : Đề nghị nghiên cứu, rà soát theo nội dung Quyết định số 4952/QĐ-UBND ngày 30/12/2021 của UBND tỉnh Khánh Hòa về việc Phê duyệt kết quả Bộ chỉ số Theo dõi – Đánh giá Nước sạch nông thôn tỉnh Khánh Hòa năm 2021, để đảm bảo tính thống nhất và phù hợp về hiện trạng nghiên cứu.
</t>
  </si>
  <si>
    <r>
      <rPr>
        <i/>
        <sz val="11"/>
        <color theme="1"/>
        <rFont val="Aptos Narrow"/>
        <family val="2"/>
        <scheme val="minor"/>
      </rPr>
      <t>Đã sửa theo quyết định 4952. Bổ sung thêm như sau.</t>
    </r>
    <r>
      <rPr>
        <sz val="11"/>
        <color theme="1"/>
        <rFont val="Aptos Narrow"/>
        <family val="2"/>
        <scheme val="minor"/>
      </rPr>
      <t xml:space="preserve">
"...Toàn tỉnh có tổng số 91 công trình cấp nước sinh hoạt (CNSH) tập trung, trong đó trên 50% (47/91) công trình cung cấp nước sau khi xử lý đạt quy chuẩn QCVN, trên 70% (66/91) công trình có khả năng cấp nước thường xuyên trong năm, và trên 90% (83/91) công trình có cán bộ quản lý . 
Một số vấn đề cần lưu ý trong quản lý nước nông thôn tại Khánh Hòa : 
-	Huyện có thẩm quyền quyết định đầu tư các công trình cấp, xử lý nước nên chủ đầu tư có thể không cần lấy ý kiến của Sở NN-PTNT. Vì vậy, Sở không có thông tin về các công trình được xây dựng để góp ý và thu thập phục vụ quy hoạch tổng thể.
-	Các nhân viên vận hành hệ thống công trình cần được tập huấn về xử lý nước. Nếu nhân viên vận hành chỉ dựa vào hướng dẫn thực hiện của chủ đầu tư và cán bộ xã thì cần có cơ chế giám sát thực hiện việc duy tu, bảo dưỡng để chất lượng nước được đảm bảo.
-	Nguồn kinh phí hạn hẹp hướng nhà đầu tư sử dụng công nghệ lạc hậu, quy mô nhỏ nên đầu tư xong vẫn chưa đáp ứng được nhu cầu của người dân trong khu vực...."</t>
    </r>
  </si>
  <si>
    <t>3.4.1.3 Nguyên nhân</t>
  </si>
  <si>
    <t>Đề nghị điều chỉnh nội dung:
“Tập quán sản xuất lạc hậu, tư duy, tâm lý sản xuất nhỏ, tự cung tự cấp còn tồn tại ở một số địa phương trong tỉnh, nhất là những vùng sâu, vùng xa”.
Điều chỉnh thành “Tâm lý sản xuất nhỏ, tự cung tự cấp vẫn còn tồn tại ở một số địa phương trong tỉnh, nhất là những vùng sâu, vùng xa”.</t>
  </si>
  <si>
    <t>Đã điều chỉnh lại trang 75</t>
  </si>
  <si>
    <t>3.4.1.2 Tồn tại, hạn chế</t>
  </si>
  <si>
    <t>Đề nghị điều chỉnh nội dung:
“Công tác quản lý, phát triển giống cây trồng, vật nuôi còn nhiều bất cập, nhiều giống cây con kém chất lượng vẫn được đưa vào nuôi trồng dẫn đến năng suất, chất lượng sản phẩm kém trong khi đẩy chi phí sản xuất lên cao”.
Điều chỉnh thành “Công tác quản lý, phát triển giống cây trồng, vật nuôi còn bất cập, vẫn còn tình trạng người dân sử dụng giống cây con không rõ nguồn gốc, chất lượng đưa vào nuôi trồng dẫn đến năng suất thấp, chất lượng sản phẩm chưa đáp ứng yêu cầu thị trường, làm tăng chi phí sản xuất"</t>
  </si>
  <si>
    <t>Đã điều chỉnh theo góp ý.</t>
  </si>
  <si>
    <t>3.4. Thực trạng phát triển Nông nghiệp xanh tỉnh Khánh Hòa</t>
  </si>
  <si>
    <t>- Nội dung về chăn nuôi đề nghị chỉnh sửa thành: “Tỉnh chuyển đổi dần chăn nuôi nhỏ lẻ sang chăn nuôi trang trại. Giai đoạn 2010-2020, đàn bò 77,5 nghìn con, dê 12,8 nghìn con, gia cầm 3,1 triệu con, lợn 244 nghìn con, trâu giảm còn 4,23 nghìn con. Sản lượng thịt hơi năm 2020 đạt 34,2 nghìn tấn; phát triển đà điểu, cá sấu, chim yến. 50% sản phẩm liên kết với công ty FDI, phát triển thương hiệu như thịt lợn, trứng gà CP, thịt đà điểu Khatoco. Tỉnh có 164 cơ sở giết mổ nhỏ, cải tạo đạt vệ sinh thú y. Năm 2018, tỉnh quy hoạch giết mổ tập trung đến 2025.
- Về Thủy sản, cập nhập lại số liệu tàu cá theo dữ liệu trên VNFishbase. Hiện nay, theo số liệu thống kê của Chi cục Thủy sản Khánh Hòa, tỉnh có 3.176 tàu cá.
- Tại Bảng 3-9 “Sản lượng khai thác thủy sản và kim ngạch xuất khẩu thủy sản giai đoạn 2016-2020”: cần bổ sung số liệu về sản lượng nuôi trồng thuỷ sản và đổi tên bảng cho phù hợp để thể hiện thông tin đầy đủ hơn về lĩnh vực thủy sản; số liệu lấy từ các mốc 2010, 2015, 2020, 2022, 2023 để thống nhất với Bảng 3-8: Giá trị và Tốc độ tăng trưởng giá trị sản xuất nông nghiệp giai đoạn 2010-2023. Nguồn số liệu nên lấy từ Cục Thống kê tỉnh Khánh Hoà cho thống nhất và chính thống.</t>
  </si>
  <si>
    <t>1. Đã sửa nội dung chăn nuôi.
2. Đã cập nhật số liệu
3. Đã bổ sung số liệu trang 72. Giữ nguyên các số liệu đã thu thập, không cần bỏ số liệu năm lẻ vì càng có số nhiều số liệu càng phục vụ tốt cho đánh giá.</t>
  </si>
  <si>
    <t>N/A</t>
  </si>
  <si>
    <t>Đã bổ sung nội dung về thực trạng khoa học, công nghệ</t>
  </si>
  <si>
    <t>- Đã bổ sung các hoạt động (1-4) vào thực trạng Nông nghiệp xanh mục 3.4
-  Đã bổ sung các hoạt động 5&amp;6 liên quan đến giáo dục và đào tạo của Sở NN&amp;PTNT vào mục 3.8.4. Thực trạng công tác giáo dục và nhận thức cộng đồng.
- Các dự án này đã được cập nhật vào phụ lục 2 - Các chương trình dự án CĐX đã và đang được thực hiện ở Tỉnh</t>
  </si>
  <si>
    <t>Đã đổi sang các Sở phụ trách</t>
  </si>
  <si>
    <t xml:space="preserve">Trong khuôn khổ của đề án này, nhóm chuyên gia đề xuất các chương trình dự án trên cơ sở phân tích thực trạng và mục tiêu CĐX cần đạt. Cơ sở pháp lý của từng dự án cũng đã được bổ sung, tuy nhiên, tính khả thi của từng dự án còn phụ thuộc vào nguồn lực mà Tỉnh huy động được và cần phải được đánh giá chi tiết hơn trong giai đoạn nghiên cứu tiền khả thi trước khi triển khai. </t>
  </si>
  <si>
    <t>Đã bổ sung cụm từ theo góp ý</t>
  </si>
  <si>
    <r>
      <rPr>
        <sz val="11"/>
        <color rgb="FFFF0000"/>
        <rFont val="Aptos Narrow"/>
        <scheme val="minor"/>
      </rPr>
      <t xml:space="preserve">
</t>
    </r>
    <r>
      <rPr>
        <sz val="11"/>
        <color rgb="FF000000"/>
        <rFont val="Aptos Narrow"/>
        <scheme val="minor"/>
      </rPr>
      <t xml:space="preserve">
- Dự án KNN2: </t>
    </r>
    <r>
      <rPr>
        <sz val="11"/>
        <color rgb="FFFF0000"/>
        <rFont val="Aptos Narrow"/>
        <scheme val="minor"/>
      </rPr>
      <t xml:space="preserve">Đã điều chỉnh căn cứ 
</t>
    </r>
    <r>
      <rPr>
        <sz val="11"/>
        <color rgb="FF000000"/>
        <rFont val="Aptos Narrow"/>
        <scheme val="minor"/>
      </rPr>
      <t xml:space="preserve">
- Dự án KNN2: </t>
    </r>
    <r>
      <rPr>
        <sz val="11"/>
        <color rgb="FFFF0000"/>
        <rFont val="Aptos Narrow"/>
        <scheme val="minor"/>
      </rPr>
      <t xml:space="preserve">Đã điều chỉnh mục tiêu 
</t>
    </r>
    <r>
      <rPr>
        <sz val="11"/>
        <color rgb="FF000000"/>
        <rFont val="Aptos Narrow"/>
        <scheme val="minor"/>
      </rPr>
      <t xml:space="preserve">
- Thời gian thực hiện:</t>
    </r>
    <r>
      <rPr>
        <sz val="11"/>
        <color rgb="FFFF0000"/>
        <rFont val="Aptos Narrow"/>
        <scheme val="minor"/>
      </rPr>
      <t xml:space="preserve"> Đã điều chỉnh thời gian thực hiện </t>
    </r>
  </si>
  <si>
    <t xml:space="preserve">- Phàn hồi: Đề nghị bố trí trao đổi với tổ dự án để làm rõ một số dự án mà SNN chưa thấy khả thi.
- Về việc đặt mục tiêu diện tích nuôi trồng thủy sản hữu cơ, nhóm đề xuất Tỉnh phấn đấu phát triển vùng nuôi hữu cơ đạt 1.5% tổng diện tích nuôi trồng thủy sản, mức trần theo Quyết định 3870. 
- Thời gian thực hiện được điều chỉnh tăng đối với một số hạng mục chỉ tiêu. Tuy nhiên, việc thực hiện cần thực hiện càng sớm càng tốt để phòng ngừa rủi ro không đạt mục tiêu đề ra. 
- Cần ghi rõ một số dự án mà SNN không thấy khả thi để nhóm chuyên gia thảo luận và điều chỉnh. 
</t>
  </si>
  <si>
    <t xml:space="preserve">Đã bổ sung phụ lục 5: Các chính sách CĐX, TTX do TW và Tỉnh han hành. Tuy nhiên, CSX có rất nhiều nên Tổ chuyên gia chỉ rà soát những CS quan trọng nhất. Nếu Sở thấy cần bổ sung danh sách CS vui lòng cho biết tên CS và các thông tin liên quan để Tổ chuyên gia có thể cập nhật. Về đề xuất đưa các thông tin liên quan đến kết quả triển khai thực hiện các cơ chế chính sách, khó khăn vướng mắc và nguyên nhân, cùng các cơ chế chính sách bổ sung vào đề án CĐX: đề xuất này chưa phù hợp với phạm vi của đề án xanh và không khả thi vì với mỗi một chính sách đưa ra, cần có một đánh giá cụ thể về tác động của chính sách do các tổ chuyên gia thực hiện, dựa trên số liệu nghiên cứu đầy đủ và phải mất ít nhất 3 -6 tháng thực hiện. </t>
  </si>
  <si>
    <t xml:space="preserve">Sở TC đóng vai trò vô cùng quan trọng trong việc sắp xếp triển khai nguồn lực cho CĐX.  Mọi chương trình, dự án đều cần có ý kiến của Sở TC để có thể triển khai được trong thực tế. </t>
  </si>
  <si>
    <t xml:space="preserve">Đã điều chỉnh tên bảng theo góp ý, sô liệu tham khảo từ Báo cáo Tổng hợp Quy hoạch Tỉnh: https://skhdt.khanhhoa.gov.vn/Resources/Docs/VAN-PHONG/2023/QH_KH_2021-2050/B%C3%A1o%20c%C3%A1o%20t%E1%BB%95ng%20h%E1%BB%A3p-in.pdf </t>
  </si>
  <si>
    <t>Đã trao đổi và thống nhất với sở GT về: cập nhật số liệu hiện trạng năm 2024 (10%), cập nhật số liệu năm 2025 (13%), Số liệu năm 2030 VinUni đề xuất 50% để đảm bảo Khánh Hòa là địa phương đi đầu trong cả nước về CĐX.</t>
  </si>
  <si>
    <t xml:space="preserve">- Sở NV chủ trì Khu vực công
- Sở KHĐT chủ trì khu vực tư </t>
  </si>
  <si>
    <t xml:space="preserve">- Nhóm soạn thảo của trường ĐH VinUni gửi Dự thảo lần 2 cho Taskforce của Khánh Hòa vào ngày 18/06 trong khi công văn của Sở Nội vụ đến vào ngày 19/6, do vậy trong Dự thảo lần 2 nhóm soạn thảo chưa thể cập nhật nội dung này. 
- Về ý kiến Sở nhóm xin trao đổi lại như sau: CĐX không thể thực hiện được nếu nhận thức và năng lực đội ngũ không đảm bảo, do vậy công tác đào tạo và nâng cao năng lực đội ngũ về CĐX là tối quan trọng.  Nội dung nhiệm vụ #3 trong danh mục nhiệm vụ triển khai cụ thể Kế hoạch hành động số 10282/KH-UBND ngày 05/10/2023 của UBND tỉnh Khánh Hòa về TTX là "Triển khai các chương trình đào tạo, bồi dưỡng kiến thức, kỹ năng quản trị điều hành về tăng trưởng xanh, phát triển kinh tế xanh, kinh tế số do Bộ, ngành trung ương tổ chức" , trong đó các sở, ban, ngành; UBND các huyện, thị xã, thành phố và các tổ chức, cá nhân có liên quan chịu trách nhiệm chủ trì. Đây là nội dung cần thực hiện để triển khai mục 3.2.4 Quyết định số 882/QĐ- TTg. Nhóm soạn thảo đề xuất rằng để Khánh Hòa có thể đi đầu cả nước về CĐX-TTX thì Tỉnh cần chủ động thực hiện việc đào tạo và xây dựng năng lực đội ngũ. Việc xây dựng  chuẩn đầu ra là một công đoạn không thể thiếu trong đào tạo; dự án này tuy không trùng hoàn toàn nhưng liên quan đến  nhiệm vụ #3 và không nằm ngoài Kế hoạch TTX của Tỉnh. Về phân công cho Sở NV là do 2 nguyên nhân: (1) Chức năng nhiệm vụ chung của Sở NV; (2) Mục 3.2.4 Quyết định số 882/QĐ- TTg phân công đơn vị chủ trì là Bộ Nội Vụ, Bộ KHĐT và UBND các Tỉnh phụ trách phần đào tạo cho cán bộ Quản trị công, do vậy tương ứng thì Nhóm soạn thảo đề nghị Sở NV chủ trì phần này. Với các đối tượng khác, có thể huy động thêm các đơn vị khác thực hiện nhưng  khu vực công cần đi đầu và do vậy Nhóm đề xuất Sở Nội Vụ là đơn vị chủ trì cho Khu vực công, Sở KHĐT chủ trì khu vực tư thông qua các chtrinh hỗ trợ DN.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</si>
</sst>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Aptos Narrow"/>
      <scheme val="minor"/>
    </font>
    <font>
      <b/>
      <i/>
      <sz val="11"/>
      <color rgb="FF000000"/>
      <name val="Aptos Narrow"/>
      <scheme val="minor"/>
    </font>
    <font>
      <b/>
      <sz val="11"/>
      <color rgb="FF000000"/>
      <name val="Aptos Narrow"/>
      <scheme val="minor"/>
    </font>
    <font>
      <sz val="11"/>
      <color rgb="FFFF0000"/>
      <name val="Aptos Narrow"/>
      <scheme val="minor"/>
    </font>
    <font>
      <i/>
      <sz val="11"/>
      <color theme="1"/>
      <name val="Aptos Narrow"/>
      <family val="2"/>
      <scheme val="minor"/>
    </font>
    <font>
      <sz val="11"/>
      <color rgb="FF000000"/>
      <name val="Aptos Narrow"/>
      <family val="2"/>
      <scheme val="minor"/>
    </font>
    <font>
      <sz val="11"/>
      <color theme="1"/>
      <name val="Aptos Narrow"/>
      <scheme val="minor"/>
    </font>
  </fonts>
  <fills count="13">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AF9D4"/>
        <bgColor indexed="64"/>
      </patternFill>
    </fill>
    <fill>
      <patternFill patternType="solid">
        <fgColor theme="8" tint="0.79998168889431442"/>
        <bgColor indexed="64"/>
      </patternFill>
    </fill>
    <fill>
      <patternFill patternType="solid">
        <fgColor rgb="FFCBF79C"/>
        <bgColor indexed="64"/>
      </patternFill>
    </fill>
    <fill>
      <patternFill patternType="solid">
        <fgColor rgb="FFFFFF00"/>
        <bgColor indexed="64"/>
      </patternFill>
    </fill>
    <fill>
      <patternFill patternType="solid">
        <fgColor rgb="FFE3FCFB"/>
        <bgColor indexed="64"/>
      </patternFill>
    </fill>
    <fill>
      <patternFill patternType="solid">
        <fgColor rgb="FFFAEF9D"/>
        <bgColor indexed="64"/>
      </patternFill>
    </fill>
    <fill>
      <patternFill patternType="solid">
        <fgColor rgb="FFDAD1F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1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0" fillId="4" borderId="1" xfId="0" applyFill="1" applyBorder="1" applyAlignment="1">
      <alignment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vertical="center" wrapText="1"/>
    </xf>
    <xf numFmtId="0" fontId="0" fillId="5" borderId="1" xfId="0" quotePrefix="1" applyFill="1" applyBorder="1" applyAlignment="1">
      <alignment vertical="center" wrapText="1"/>
    </xf>
    <xf numFmtId="0" fontId="0" fillId="5" borderId="1" xfId="0" applyFill="1" applyBorder="1" applyAlignment="1">
      <alignment horizontal="center"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0" fontId="3" fillId="6" borderId="1" xfId="0" applyFont="1" applyFill="1" applyBorder="1" applyAlignment="1">
      <alignment vertical="center" wrapText="1"/>
    </xf>
    <xf numFmtId="0" fontId="2" fillId="6" borderId="1" xfId="1" applyFill="1" applyBorder="1" applyAlignment="1">
      <alignment vertical="center" wrapText="1"/>
    </xf>
    <xf numFmtId="0" fontId="0" fillId="7" borderId="1" xfId="0" applyFill="1" applyBorder="1" applyAlignment="1">
      <alignment vertical="center" wrapText="1"/>
    </xf>
    <xf numFmtId="0" fontId="0" fillId="7" borderId="1" xfId="0" applyFill="1" applyBorder="1" applyAlignment="1">
      <alignment horizontal="center" vertical="center" wrapText="1"/>
    </xf>
    <xf numFmtId="0" fontId="2" fillId="7" borderId="1" xfId="1" applyFill="1" applyBorder="1" applyAlignment="1">
      <alignment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0" borderId="0" xfId="0" applyFont="1" applyAlignment="1">
      <alignment horizontal="center" vertical="center" wrapText="1"/>
    </xf>
    <xf numFmtId="0" fontId="0" fillId="5" borderId="1" xfId="0" quotePrefix="1" applyFill="1" applyBorder="1" applyAlignment="1">
      <alignment horizontal="left" vertical="center" wrapText="1"/>
    </xf>
    <xf numFmtId="0" fontId="7" fillId="5" borderId="1" xfId="0" applyFont="1" applyFill="1" applyBorder="1" applyAlignment="1">
      <alignment vertical="center" wrapText="1"/>
    </xf>
    <xf numFmtId="0" fontId="0" fillId="8" borderId="1" xfId="0" applyFill="1" applyBorder="1" applyAlignment="1">
      <alignment vertical="center" wrapText="1"/>
    </xf>
    <xf numFmtId="0" fontId="0" fillId="5" borderId="6" xfId="0" applyFill="1" applyBorder="1" applyAlignment="1">
      <alignment vertical="center" wrapText="1"/>
    </xf>
    <xf numFmtId="0" fontId="0" fillId="5" borderId="3" xfId="0" applyFill="1" applyBorder="1" applyAlignment="1">
      <alignment vertical="center" wrapText="1"/>
    </xf>
    <xf numFmtId="0" fontId="0" fillId="5" borderId="2" xfId="0" applyFill="1" applyBorder="1" applyAlignment="1">
      <alignment vertical="center" wrapText="1"/>
    </xf>
    <xf numFmtId="0" fontId="1" fillId="5" borderId="7" xfId="0" applyFont="1" applyFill="1" applyBorder="1" applyAlignment="1">
      <alignment horizontal="center" vertical="center" wrapText="1"/>
    </xf>
    <xf numFmtId="0" fontId="0" fillId="5" borderId="2" xfId="0" applyFill="1" applyBorder="1" applyAlignment="1">
      <alignment horizontal="center" vertical="center" wrapText="1"/>
    </xf>
    <xf numFmtId="0" fontId="7" fillId="5" borderId="2" xfId="0" applyFont="1" applyFill="1" applyBorder="1" applyAlignment="1">
      <alignment vertical="center" wrapText="1"/>
    </xf>
    <xf numFmtId="0" fontId="1" fillId="3"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5" borderId="3" xfId="0" quotePrefix="1" applyFill="1" applyBorder="1" applyAlignment="1">
      <alignment vertical="center" wrapText="1"/>
    </xf>
    <xf numFmtId="0" fontId="0" fillId="5" borderId="0" xfId="0" quotePrefix="1" applyFill="1" applyAlignment="1">
      <alignment vertical="center" wrapText="1"/>
    </xf>
    <xf numFmtId="0" fontId="0" fillId="5" borderId="3" xfId="0" applyFill="1" applyBorder="1" applyAlignment="1">
      <alignment horizontal="center" vertical="center" wrapText="1"/>
    </xf>
    <xf numFmtId="0" fontId="7" fillId="5" borderId="3" xfId="0" applyFont="1" applyFill="1" applyBorder="1" applyAlignment="1">
      <alignment vertical="center" wrapText="1"/>
    </xf>
    <xf numFmtId="0" fontId="0" fillId="9" borderId="1" xfId="0" applyFill="1" applyBorder="1" applyAlignment="1">
      <alignment vertical="center" wrapText="1"/>
    </xf>
    <xf numFmtId="0" fontId="1" fillId="9" borderId="2" xfId="0" applyFont="1" applyFill="1" applyBorder="1" applyAlignment="1">
      <alignment horizontal="center" vertical="center" wrapText="1"/>
    </xf>
    <xf numFmtId="0" fontId="0" fillId="9" borderId="1" xfId="0" applyFill="1" applyBorder="1" applyAlignment="1">
      <alignment horizontal="center" vertical="center" wrapText="1"/>
    </xf>
    <xf numFmtId="0" fontId="0" fillId="9" borderId="0" xfId="0" applyFill="1" applyAlignment="1">
      <alignment vertical="center"/>
    </xf>
    <xf numFmtId="0" fontId="0" fillId="9" borderId="1" xfId="0" quotePrefix="1" applyFill="1" applyBorder="1" applyAlignment="1">
      <alignment vertical="center" wrapText="1"/>
    </xf>
    <xf numFmtId="0" fontId="1" fillId="9" borderId="3" xfId="0" applyFont="1" applyFill="1" applyBorder="1" applyAlignment="1">
      <alignment horizontal="center" vertical="center" wrapText="1"/>
    </xf>
    <xf numFmtId="0" fontId="0" fillId="9" borderId="4" xfId="0" applyFill="1" applyBorder="1" applyAlignment="1">
      <alignment vertical="center" wrapText="1"/>
    </xf>
    <xf numFmtId="0" fontId="1" fillId="3" borderId="7" xfId="0" applyFont="1" applyFill="1" applyBorder="1" applyAlignment="1">
      <alignment horizontal="center" vertical="center" wrapText="1"/>
    </xf>
    <xf numFmtId="0" fontId="0" fillId="3" borderId="6" xfId="0" applyFill="1" applyBorder="1" applyAlignment="1">
      <alignment vertical="center" wrapText="1"/>
    </xf>
    <xf numFmtId="0" fontId="0" fillId="3" borderId="2" xfId="0" applyFill="1" applyBorder="1" applyAlignment="1">
      <alignment vertical="center" wrapText="1"/>
    </xf>
    <xf numFmtId="0" fontId="0" fillId="3" borderId="2" xfId="0" applyFill="1" applyBorder="1" applyAlignment="1">
      <alignment horizontal="center" vertical="center" wrapText="1"/>
    </xf>
    <xf numFmtId="0" fontId="0" fillId="2" borderId="1" xfId="0" quotePrefix="1" applyFill="1" applyBorder="1" applyAlignment="1">
      <alignment vertical="center" wrapText="1"/>
    </xf>
    <xf numFmtId="0" fontId="0" fillId="6" borderId="2" xfId="0" applyFill="1" applyBorder="1" applyAlignment="1">
      <alignment vertical="center" wrapText="1"/>
    </xf>
    <xf numFmtId="0" fontId="0" fillId="6" borderId="2" xfId="0" applyFill="1" applyBorder="1" applyAlignment="1">
      <alignment horizontal="center" vertical="center" wrapText="1"/>
    </xf>
    <xf numFmtId="0" fontId="0" fillId="9" borderId="3" xfId="0" applyFill="1" applyBorder="1" applyAlignment="1">
      <alignment vertical="center" wrapText="1"/>
    </xf>
    <xf numFmtId="0" fontId="8" fillId="9" borderId="3" xfId="0" applyFont="1" applyFill="1" applyBorder="1" applyAlignment="1">
      <alignment vertical="center" wrapText="1"/>
    </xf>
    <xf numFmtId="0" fontId="0" fillId="9" borderId="3" xfId="0" applyFill="1" applyBorder="1" applyAlignment="1">
      <alignment horizontal="center" vertical="center" wrapText="1"/>
    </xf>
    <xf numFmtId="0" fontId="0" fillId="2" borderId="3" xfId="0" applyFill="1" applyBorder="1" applyAlignment="1">
      <alignment vertical="center" wrapText="1"/>
    </xf>
    <xf numFmtId="0" fontId="1" fillId="2" borderId="3" xfId="0" applyFont="1" applyFill="1" applyBorder="1" applyAlignment="1">
      <alignment horizontal="center" vertical="center" wrapText="1"/>
    </xf>
    <xf numFmtId="0" fontId="0" fillId="2" borderId="3" xfId="0" quotePrefix="1" applyFill="1" applyBorder="1" applyAlignment="1">
      <alignment vertical="center" wrapText="1"/>
    </xf>
    <xf numFmtId="0" fontId="0" fillId="2" borderId="3" xfId="0" applyFill="1" applyBorder="1" applyAlignment="1">
      <alignment horizontal="center" vertical="center" wrapText="1"/>
    </xf>
    <xf numFmtId="0" fontId="8" fillId="5" borderId="3" xfId="0" quotePrefix="1" applyFont="1" applyFill="1" applyBorder="1" applyAlignment="1">
      <alignment vertical="center" wrapText="1"/>
    </xf>
    <xf numFmtId="0" fontId="2" fillId="5" borderId="3" xfId="1" applyFill="1" applyBorder="1" applyAlignment="1">
      <alignment horizontal="center" vertical="center" wrapText="1"/>
    </xf>
    <xf numFmtId="0" fontId="0" fillId="11" borderId="3" xfId="0" applyFill="1" applyBorder="1" applyAlignment="1">
      <alignment vertical="center" wrapText="1"/>
    </xf>
    <xf numFmtId="0" fontId="1" fillId="11" borderId="3" xfId="0" applyFont="1" applyFill="1" applyBorder="1" applyAlignment="1">
      <alignment horizontal="center" vertical="center" wrapText="1"/>
    </xf>
    <xf numFmtId="0" fontId="0" fillId="11" borderId="3" xfId="0" applyFill="1" applyBorder="1" applyAlignment="1">
      <alignment horizontal="center" vertical="center" wrapText="1"/>
    </xf>
    <xf numFmtId="0" fontId="0" fillId="0" borderId="0" xfId="0" applyAlignment="1">
      <alignment horizontal="center" vertical="center" wrapText="1"/>
    </xf>
    <xf numFmtId="0" fontId="0" fillId="6" borderId="6" xfId="0" applyFill="1" applyBorder="1" applyAlignment="1">
      <alignment vertical="center" wrapText="1"/>
    </xf>
    <xf numFmtId="0" fontId="1" fillId="2" borderId="8" xfId="0" applyFont="1" applyFill="1" applyBorder="1" applyAlignment="1">
      <alignment horizontal="center" vertical="center" wrapText="1"/>
    </xf>
    <xf numFmtId="0" fontId="0" fillId="2" borderId="8" xfId="0" applyFill="1" applyBorder="1" applyAlignment="1">
      <alignment vertical="center" wrapText="1"/>
    </xf>
    <xf numFmtId="0" fontId="0" fillId="2" borderId="8" xfId="0" quotePrefix="1" applyFill="1" applyBorder="1" applyAlignment="1">
      <alignment vertical="center" wrapText="1"/>
    </xf>
    <xf numFmtId="0" fontId="0" fillId="2" borderId="8" xfId="0" applyFill="1" applyBorder="1" applyAlignment="1">
      <alignment horizontal="center" vertical="center" wrapText="1"/>
    </xf>
    <xf numFmtId="0" fontId="1" fillId="4" borderId="3" xfId="0" applyFont="1" applyFill="1" applyBorder="1" applyAlignment="1">
      <alignment horizontal="center" vertical="center" wrapText="1"/>
    </xf>
    <xf numFmtId="0" fontId="0" fillId="4" borderId="3" xfId="0" applyFill="1" applyBorder="1" applyAlignment="1">
      <alignment vertical="center" wrapText="1"/>
    </xf>
    <xf numFmtId="0" fontId="0" fillId="4" borderId="3" xfId="0" quotePrefix="1" applyFill="1" applyBorder="1" applyAlignment="1">
      <alignment vertical="center" wrapText="1"/>
    </xf>
    <xf numFmtId="0" fontId="0" fillId="4" borderId="3" xfId="0" applyFill="1" applyBorder="1" applyAlignment="1">
      <alignment horizontal="center" vertical="center" wrapText="1"/>
    </xf>
    <xf numFmtId="0" fontId="1" fillId="7" borderId="3" xfId="0" applyFont="1" applyFill="1" applyBorder="1" applyAlignment="1">
      <alignment horizontal="center" vertical="center" wrapText="1"/>
    </xf>
    <xf numFmtId="0" fontId="0" fillId="7" borderId="3" xfId="0" applyFill="1" applyBorder="1" applyAlignment="1">
      <alignment vertical="center" wrapText="1"/>
    </xf>
    <xf numFmtId="0" fontId="0" fillId="7" borderId="3" xfId="0" quotePrefix="1" applyFill="1" applyBorder="1" applyAlignment="1">
      <alignment vertical="center" wrapText="1"/>
    </xf>
    <xf numFmtId="0" fontId="0" fillId="7" borderId="3" xfId="0" applyFill="1" applyBorder="1" applyAlignment="1">
      <alignment horizontal="center" vertical="center" wrapText="1"/>
    </xf>
    <xf numFmtId="0" fontId="0" fillId="9" borderId="2" xfId="0" applyFill="1" applyBorder="1" applyAlignment="1">
      <alignment vertical="center" wrapText="1"/>
    </xf>
    <xf numFmtId="0" fontId="8" fillId="9" borderId="2" xfId="0" quotePrefix="1" applyFont="1" applyFill="1" applyBorder="1" applyAlignment="1">
      <alignment vertical="center" wrapText="1"/>
    </xf>
    <xf numFmtId="0" fontId="0" fillId="9" borderId="2" xfId="0" applyFill="1" applyBorder="1" applyAlignment="1">
      <alignment horizontal="center" vertical="center" wrapText="1"/>
    </xf>
    <xf numFmtId="0" fontId="1" fillId="3" borderId="3" xfId="0" applyFont="1" applyFill="1" applyBorder="1" applyAlignment="1">
      <alignment horizontal="center" vertical="center" wrapText="1"/>
    </xf>
    <xf numFmtId="0" fontId="8" fillId="3" borderId="3" xfId="0" quotePrefix="1" applyFont="1" applyFill="1" applyBorder="1" applyAlignment="1">
      <alignment vertical="center" wrapText="1"/>
    </xf>
    <xf numFmtId="0" fontId="9" fillId="5" borderId="3" xfId="0" applyFont="1" applyFill="1" applyBorder="1" applyAlignment="1">
      <alignment vertical="center" wrapText="1"/>
    </xf>
    <xf numFmtId="0" fontId="0" fillId="3" borderId="3" xfId="0" applyFill="1" applyBorder="1" applyAlignment="1">
      <alignment vertical="center" wrapText="1"/>
    </xf>
    <xf numFmtId="0" fontId="2" fillId="3" borderId="9" xfId="1" applyFill="1" applyBorder="1" applyAlignment="1">
      <alignment horizontal="center" vertical="center" wrapText="1"/>
    </xf>
    <xf numFmtId="0" fontId="0" fillId="3" borderId="10" xfId="0" quotePrefix="1" applyFill="1" applyBorder="1" applyAlignment="1">
      <alignment vertical="center" wrapText="1"/>
    </xf>
    <xf numFmtId="0" fontId="9" fillId="4" borderId="1" xfId="0" applyFont="1" applyFill="1" applyBorder="1" applyAlignment="1">
      <alignment vertical="center" wrapText="1"/>
    </xf>
    <xf numFmtId="0" fontId="3" fillId="5" borderId="3" xfId="0" quotePrefix="1" applyFont="1" applyFill="1" applyBorder="1" applyAlignment="1">
      <alignment vertical="center" wrapText="1"/>
    </xf>
    <xf numFmtId="0" fontId="0" fillId="11" borderId="3" xfId="0" quotePrefix="1" applyFill="1" applyBorder="1" applyAlignment="1">
      <alignment vertical="center" wrapText="1"/>
    </xf>
    <xf numFmtId="0" fontId="2" fillId="11" borderId="3" xfId="1" applyFill="1" applyBorder="1" applyAlignment="1">
      <alignment vertical="center" wrapText="1"/>
    </xf>
    <xf numFmtId="0" fontId="0" fillId="0" borderId="3" xfId="0" applyBorder="1" applyAlignment="1">
      <alignment vertical="center" wrapText="1"/>
    </xf>
    <xf numFmtId="0" fontId="0" fillId="0" borderId="3" xfId="0" quotePrefix="1" applyBorder="1" applyAlignment="1">
      <alignment vertical="center" wrapText="1"/>
    </xf>
    <xf numFmtId="0" fontId="1" fillId="10" borderId="7" xfId="0" applyFont="1" applyFill="1" applyBorder="1" applyAlignment="1">
      <alignment horizontal="center" vertical="center" wrapText="1"/>
    </xf>
    <xf numFmtId="0" fontId="0" fillId="10" borderId="7" xfId="0" applyFill="1" applyBorder="1" applyAlignment="1">
      <alignment vertical="center" wrapText="1"/>
    </xf>
    <xf numFmtId="0" fontId="3" fillId="10" borderId="7" xfId="0" applyFont="1" applyFill="1" applyBorder="1" applyAlignment="1">
      <alignment vertical="center" wrapText="1"/>
    </xf>
    <xf numFmtId="0" fontId="0" fillId="10" borderId="7"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7" xfId="0" applyFill="1" applyBorder="1" applyAlignment="1">
      <alignment vertical="center" wrapText="1"/>
    </xf>
    <xf numFmtId="0" fontId="0" fillId="2" borderId="7" xfId="0" applyFill="1" applyBorder="1" applyAlignment="1">
      <alignment horizontal="center" vertical="center" wrapText="1"/>
    </xf>
    <xf numFmtId="0" fontId="0" fillId="2" borderId="7" xfId="0" quotePrefix="1" applyFill="1" applyBorder="1" applyAlignment="1">
      <alignment vertical="center" wrapText="1"/>
    </xf>
    <xf numFmtId="0" fontId="1" fillId="4" borderId="12" xfId="0" applyFont="1" applyFill="1" applyBorder="1" applyAlignment="1">
      <alignment horizontal="center" vertical="center" wrapText="1"/>
    </xf>
    <xf numFmtId="0" fontId="0" fillId="4" borderId="12" xfId="0" applyFill="1" applyBorder="1" applyAlignment="1">
      <alignment vertical="center" wrapText="1"/>
    </xf>
    <xf numFmtId="0" fontId="0" fillId="4" borderId="12" xfId="0" applyFill="1" applyBorder="1" applyAlignment="1">
      <alignment horizontal="center" vertical="center" wrapText="1"/>
    </xf>
    <xf numFmtId="0" fontId="1" fillId="11" borderId="7" xfId="0" applyFont="1" applyFill="1" applyBorder="1" applyAlignment="1">
      <alignment horizontal="center" vertical="center" wrapText="1"/>
    </xf>
    <xf numFmtId="0" fontId="0" fillId="11" borderId="7" xfId="0" applyFill="1" applyBorder="1" applyAlignment="1">
      <alignment vertical="center" wrapText="1"/>
    </xf>
    <xf numFmtId="0" fontId="0" fillId="11" borderId="7" xfId="0" applyFill="1" applyBorder="1" applyAlignment="1">
      <alignment horizontal="center" vertical="center" wrapText="1"/>
    </xf>
    <xf numFmtId="0" fontId="0" fillId="11" borderId="7" xfId="0" quotePrefix="1" applyFill="1" applyBorder="1" applyAlignment="1">
      <alignment vertical="center" wrapText="1"/>
    </xf>
    <xf numFmtId="0" fontId="1" fillId="12" borderId="3" xfId="0" applyFont="1" applyFill="1" applyBorder="1" applyAlignment="1">
      <alignment horizontal="center" vertical="center" wrapText="1"/>
    </xf>
  </cellXfs>
  <cellStyles count="2">
    <cellStyle name="Hyperlink" xfId="1" builtinId="8"/>
    <cellStyle name="Normal" xfId="0" builtinId="0"/>
  </cellStyles>
  <dxfs count="9">
    <dxf>
      <fill>
        <patternFill>
          <bgColor theme="5" tint="0.79998168889431442"/>
        </patternFill>
      </fill>
    </dxf>
    <dxf>
      <fill>
        <patternFill>
          <bgColor theme="7" tint="0.79998168889431442"/>
        </patternFill>
      </fill>
    </dxf>
    <dxf>
      <fill>
        <patternFill>
          <bgColor rgb="FFFAF9D4"/>
        </patternFill>
      </fill>
    </dxf>
    <dxf>
      <fill>
        <patternFill>
          <bgColor rgb="FFCBF79C"/>
        </patternFill>
      </fill>
    </dxf>
    <dxf>
      <fill>
        <patternFill>
          <bgColor rgb="FFE3FCFB"/>
        </patternFill>
      </fill>
    </dxf>
    <dxf>
      <fill>
        <patternFill>
          <bgColor theme="8" tint="0.79998168889431442"/>
        </patternFill>
      </fill>
    </dxf>
    <dxf>
      <fill>
        <patternFill>
          <bgColor theme="6" tint="0.79998168889431442"/>
        </patternFill>
      </fill>
    </dxf>
    <dxf>
      <fill>
        <patternFill>
          <bgColor rgb="FFDAD1F0"/>
        </patternFill>
      </fill>
    </dxf>
    <dxf>
      <fill>
        <patternFill>
          <bgColor rgb="FFFAEF9D"/>
        </patternFill>
      </fill>
    </dxf>
  </dxfs>
  <tableStyles count="0" defaultTableStyle="TableStyleMedium2" defaultPivotStyle="PivotStyleLight16"/>
  <colors>
    <mruColors>
      <color rgb="FFB3D0EF"/>
      <color rgb="FFEDFF81"/>
      <color rgb="FF9BFFDB"/>
      <color rgb="FFCCCCFF"/>
      <color rgb="FFFAEF9D"/>
      <color rgb="FF66FF99"/>
      <color rgb="FF66FFFF"/>
      <color rgb="FFFFCCFF"/>
      <color rgb="FFDAD1F0"/>
      <color rgb="FFE3FC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_layouts/15/onedrive.aspx?id=%2Fpersonal%2Faic%5Fvinuni%5Fedu%5Fvn%2FDocuments%2F4%2E%20H%E1%BB%93%20s%C6%A1%20ph%E1%BB%A5c%20v%E1%BB%A5%20c%C3%B4ng%20vi%E1%BB%87c%5FDocument%20for%20work%20purposes%2F8%2E4%2E1%2ED%E1%BB%B1%20%C3%A1n%20nghi%C3%AAn%20c%E1%BB%A9u%20t%E1%BA%A1o%20t%C3%A1c%20%C4%91%E1%BB%99ng%20%5F%20Impactful%20Research%20Projects%2F8%2E4%2E1%2E8%2E%20D%E1%BB%B1%20%C3%A1n%20Chuy%E1%BB%83n%20%C4%91%E1%BB%95i%20xanh%20T%E1%BB%89nh%20Kh%C3%A1nh%20H%C3%B2a%2F6%2E%20Khung%20ch%C6%B0%C6%A1ng%20tr%C3%ACnh%20C%C4%90X%2F240607%5FGop%20y%20de%20an%2F240607%5FTong%20hop%20gop%20y%2F1731%2EsSGTVT%2Epdf&amp;parent=%2Fpersonal%2Faic%5Fvinuni%5Fedu%5Fvn%2FDocuments%2F4%2E%20H%E1%BB%93%20s%C6%A1%20ph%E1%BB%A5c%20v%E1%BB%A5%20c%C3%B4ng%20vi%E1%BB%87c%5FDocument%20for%20work%20purposes%2F8%2E4%2E1%2ED%E1%BB%B1%20%C3%A1n%20nghi%C3%AAn%20c%E1%BB%A9u%20t%E1%BA%A1o%20t%C3%A1c%20%C4%91%E1%BB%99ng%20%5F%20Impactful%20Research%20Projects%2F8%2E4%2E1%2E8%2E%20D%E1%BB%B1%20%C3%A1n%20Chuy%E1%BB%83n%20%C4%91%E1%BB%95i%20xanh%20T%E1%BB%89nh%20Kh%C3%A1nh%20H%C3%B2a%2F6%2E%20Khung%20ch%C6%B0%C6%A1ng%20tr%C3%ACnh%20C%C4%90X%2F240607%5FGop%20y%20de%20an%2F240607%5FTong%20hop%20gop%20y" TargetMode="External"/><Relationship Id="rId1" Type="http://schemas.openxmlformats.org/officeDocument/2006/relationships/hyperlink" Target="../../../../../../../../:w:/r/personal/aic_vinuni_edu_vn/_layouts/15/Doc.aspx?sourcedoc=%7BB822431D-0C86-4488-AC6A-4DC2A40107F5%7D&amp;file=1385.SDL.doc&amp;action=default&amp;mobileredirect=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145BB-E44E-483A-A21A-3B38CC2A0C20}">
  <dimension ref="A1:L62"/>
  <sheetViews>
    <sheetView tabSelected="1" topLeftCell="B1" zoomScale="48" zoomScaleNormal="48" workbookViewId="0">
      <pane ySplit="1" topLeftCell="A5" activePane="bottomLeft" state="frozen"/>
      <selection pane="bottomLeft" activeCell="G8" sqref="G8"/>
    </sheetView>
  </sheetViews>
  <sheetFormatPr defaultColWidth="9.08984375" defaultRowHeight="14.5" x14ac:dyDescent="0.35"/>
  <cols>
    <col min="1" max="1" width="5" style="71" hidden="1" customWidth="1"/>
    <col min="2" max="2" width="14.6328125" style="29" customWidth="1"/>
    <col min="3" max="3" width="13.6328125" style="3" customWidth="1"/>
    <col min="4" max="4" width="19.26953125" style="3" customWidth="1"/>
    <col min="5" max="5" width="131" style="3" customWidth="1"/>
    <col min="6" max="6" width="11.90625" style="3" customWidth="1"/>
    <col min="7" max="7" width="60.90625" style="3" customWidth="1"/>
    <col min="8" max="8" width="87.90625" style="3" customWidth="1"/>
    <col min="9" max="10" width="9.08984375" style="1"/>
    <col min="11" max="11" width="0" style="1" hidden="1" customWidth="1"/>
    <col min="12" max="12" width="9.08984375" style="1" hidden="1" customWidth="1"/>
    <col min="13" max="13" width="9.08984375" style="1" customWidth="1"/>
    <col min="14" max="16384" width="9.08984375" style="1"/>
  </cols>
  <sheetData>
    <row r="1" spans="1:12" s="2" customFormat="1" ht="29" x14ac:dyDescent="0.35">
      <c r="A1" s="4" t="s">
        <v>0</v>
      </c>
      <c r="B1" s="4" t="s">
        <v>1</v>
      </c>
      <c r="C1" s="4" t="s">
        <v>2</v>
      </c>
      <c r="D1" s="4" t="s">
        <v>3</v>
      </c>
      <c r="E1" s="4" t="s">
        <v>4</v>
      </c>
      <c r="F1" s="4" t="s">
        <v>5</v>
      </c>
      <c r="G1" s="4" t="s">
        <v>6</v>
      </c>
      <c r="H1" s="4" t="s">
        <v>7</v>
      </c>
      <c r="L1" s="2" t="s">
        <v>8</v>
      </c>
    </row>
    <row r="2" spans="1:12" ht="58" x14ac:dyDescent="0.35">
      <c r="A2" s="7">
        <v>1</v>
      </c>
      <c r="B2" s="23" t="s">
        <v>9</v>
      </c>
      <c r="C2" s="6" t="s">
        <v>10</v>
      </c>
      <c r="D2" s="6" t="s">
        <v>11</v>
      </c>
      <c r="E2" s="6" t="s">
        <v>12</v>
      </c>
      <c r="F2" s="7">
        <v>118</v>
      </c>
      <c r="G2" s="6" t="s">
        <v>13</v>
      </c>
      <c r="H2" s="6"/>
      <c r="L2" s="1" t="s">
        <v>14</v>
      </c>
    </row>
    <row r="3" spans="1:12" ht="43.5" x14ac:dyDescent="0.35">
      <c r="A3" s="7">
        <v>2</v>
      </c>
      <c r="B3" s="23" t="s">
        <v>15</v>
      </c>
      <c r="C3" s="6" t="s">
        <v>10</v>
      </c>
      <c r="D3" s="6" t="s">
        <v>16</v>
      </c>
      <c r="E3" s="6" t="s">
        <v>17</v>
      </c>
      <c r="F3" s="7">
        <v>52</v>
      </c>
      <c r="G3" s="6" t="s">
        <v>13</v>
      </c>
      <c r="H3" s="6"/>
      <c r="L3" s="1" t="s">
        <v>18</v>
      </c>
    </row>
    <row r="4" spans="1:12" ht="333.5" x14ac:dyDescent="0.35">
      <c r="A4" s="7">
        <v>3</v>
      </c>
      <c r="B4" s="23" t="s">
        <v>15</v>
      </c>
      <c r="C4" s="6" t="s">
        <v>10</v>
      </c>
      <c r="D4" s="6" t="s">
        <v>16</v>
      </c>
      <c r="E4" s="6" t="s">
        <v>19</v>
      </c>
      <c r="F4" s="7" t="s">
        <v>20</v>
      </c>
      <c r="G4" s="6" t="s">
        <v>13</v>
      </c>
      <c r="H4" s="6"/>
      <c r="L4" s="1" t="s">
        <v>21</v>
      </c>
    </row>
    <row r="5" spans="1:12" ht="275.5" x14ac:dyDescent="0.35">
      <c r="A5" s="7">
        <v>4</v>
      </c>
      <c r="B5" s="23" t="s">
        <v>22</v>
      </c>
      <c r="C5" s="6" t="s">
        <v>10</v>
      </c>
      <c r="D5" s="6" t="s">
        <v>23</v>
      </c>
      <c r="E5" s="6" t="s">
        <v>24</v>
      </c>
      <c r="F5" s="7"/>
      <c r="G5" s="56" t="s">
        <v>359</v>
      </c>
      <c r="H5" s="56" t="s">
        <v>360</v>
      </c>
      <c r="L5" s="1" t="s">
        <v>25</v>
      </c>
    </row>
    <row r="6" spans="1:12" ht="29" x14ac:dyDescent="0.35">
      <c r="A6" s="7">
        <v>5</v>
      </c>
      <c r="B6" s="23" t="s">
        <v>26</v>
      </c>
      <c r="C6" s="6" t="s">
        <v>10</v>
      </c>
      <c r="D6" s="6" t="s">
        <v>27</v>
      </c>
      <c r="E6" s="6" t="s">
        <v>28</v>
      </c>
      <c r="F6" s="7">
        <v>27</v>
      </c>
      <c r="G6" s="6" t="s">
        <v>29</v>
      </c>
      <c r="H6" s="6"/>
      <c r="L6" s="1" t="s">
        <v>30</v>
      </c>
    </row>
    <row r="7" spans="1:12" ht="72.5" x14ac:dyDescent="0.35">
      <c r="A7" s="7">
        <v>6</v>
      </c>
      <c r="B7" s="23" t="s">
        <v>26</v>
      </c>
      <c r="C7" s="6" t="s">
        <v>10</v>
      </c>
      <c r="D7" s="6" t="s">
        <v>31</v>
      </c>
      <c r="E7" s="6" t="s">
        <v>32</v>
      </c>
      <c r="F7" s="7" t="s">
        <v>33</v>
      </c>
      <c r="G7" s="6" t="s">
        <v>34</v>
      </c>
      <c r="H7" s="56"/>
      <c r="L7" s="1" t="s">
        <v>35</v>
      </c>
    </row>
    <row r="8" spans="1:12" ht="43.5" x14ac:dyDescent="0.35">
      <c r="A8" s="7">
        <v>7</v>
      </c>
      <c r="B8" s="23" t="s">
        <v>26</v>
      </c>
      <c r="C8" s="6" t="s">
        <v>10</v>
      </c>
      <c r="D8" s="6" t="s">
        <v>36</v>
      </c>
      <c r="E8" s="6" t="s">
        <v>37</v>
      </c>
      <c r="F8" s="7">
        <v>58</v>
      </c>
      <c r="G8" s="6" t="s">
        <v>38</v>
      </c>
      <c r="H8" s="6"/>
      <c r="L8" s="1" t="s">
        <v>39</v>
      </c>
    </row>
    <row r="9" spans="1:12" ht="72.5" x14ac:dyDescent="0.35">
      <c r="A9" s="7">
        <v>8</v>
      </c>
      <c r="B9" s="23" t="s">
        <v>26</v>
      </c>
      <c r="C9" s="6" t="s">
        <v>10</v>
      </c>
      <c r="D9" s="6"/>
      <c r="E9" s="6" t="s">
        <v>40</v>
      </c>
      <c r="F9" s="7"/>
      <c r="G9" s="6" t="s">
        <v>41</v>
      </c>
      <c r="H9" s="56" t="s">
        <v>42</v>
      </c>
      <c r="L9" s="1" t="s">
        <v>10</v>
      </c>
    </row>
    <row r="10" spans="1:12" ht="58" x14ac:dyDescent="0.35">
      <c r="A10" s="7">
        <v>9</v>
      </c>
      <c r="B10" s="23" t="s">
        <v>26</v>
      </c>
      <c r="C10" s="6" t="s">
        <v>10</v>
      </c>
      <c r="D10" s="6" t="s">
        <v>43</v>
      </c>
      <c r="E10" s="6" t="s">
        <v>44</v>
      </c>
      <c r="F10" s="7">
        <v>39</v>
      </c>
      <c r="G10" s="6" t="s">
        <v>45</v>
      </c>
      <c r="H10" s="6"/>
      <c r="L10" s="1" t="s">
        <v>46</v>
      </c>
    </row>
    <row r="11" spans="1:12" ht="232" x14ac:dyDescent="0.35">
      <c r="A11" s="7">
        <v>10</v>
      </c>
      <c r="B11" s="23" t="s">
        <v>47</v>
      </c>
      <c r="C11" s="6" t="s">
        <v>10</v>
      </c>
      <c r="D11" s="6"/>
      <c r="E11" s="6" t="s">
        <v>48</v>
      </c>
      <c r="F11" s="7"/>
      <c r="G11" s="56" t="s">
        <v>49</v>
      </c>
      <c r="H11" s="56" t="s">
        <v>50</v>
      </c>
    </row>
    <row r="12" spans="1:12" ht="72.5" x14ac:dyDescent="0.35">
      <c r="A12" s="7">
        <v>11</v>
      </c>
      <c r="B12" s="23" t="s">
        <v>51</v>
      </c>
      <c r="C12" s="6" t="s">
        <v>10</v>
      </c>
      <c r="D12" s="6"/>
      <c r="E12" s="6" t="s">
        <v>52</v>
      </c>
      <c r="F12" s="7"/>
      <c r="G12" s="56"/>
      <c r="H12" s="6" t="s">
        <v>53</v>
      </c>
    </row>
    <row r="13" spans="1:12" ht="43.5" x14ac:dyDescent="0.35">
      <c r="A13" s="7">
        <v>12</v>
      </c>
      <c r="B13" s="23" t="s">
        <v>54</v>
      </c>
      <c r="C13" s="6" t="s">
        <v>10</v>
      </c>
      <c r="D13" s="6"/>
      <c r="E13" s="56" t="s">
        <v>55</v>
      </c>
      <c r="F13" s="7">
        <v>59</v>
      </c>
      <c r="G13" s="56" t="s">
        <v>348</v>
      </c>
      <c r="H13" s="56" t="s">
        <v>56</v>
      </c>
    </row>
    <row r="14" spans="1:12" ht="116" x14ac:dyDescent="0.35">
      <c r="A14" s="7">
        <v>13</v>
      </c>
      <c r="B14" s="73" t="s">
        <v>57</v>
      </c>
      <c r="C14" s="74" t="s">
        <v>10</v>
      </c>
      <c r="D14" s="74" t="s">
        <v>58</v>
      </c>
      <c r="E14" s="75" t="s">
        <v>59</v>
      </c>
      <c r="F14" s="76">
        <v>119</v>
      </c>
      <c r="G14" s="75" t="s">
        <v>234</v>
      </c>
      <c r="H14" s="74"/>
    </row>
    <row r="15" spans="1:12" ht="348" x14ac:dyDescent="0.35">
      <c r="A15" s="7">
        <v>14</v>
      </c>
      <c r="B15" s="105" t="s">
        <v>57</v>
      </c>
      <c r="C15" s="106" t="s">
        <v>10</v>
      </c>
      <c r="D15" s="106" t="s">
        <v>60</v>
      </c>
      <c r="E15" s="106" t="s">
        <v>61</v>
      </c>
      <c r="F15" s="107"/>
      <c r="G15" s="108" t="s">
        <v>349</v>
      </c>
      <c r="H15" s="108"/>
    </row>
    <row r="16" spans="1:12" ht="29" x14ac:dyDescent="0.35">
      <c r="A16" s="104"/>
      <c r="B16" s="63" t="s">
        <v>62</v>
      </c>
      <c r="C16" s="62" t="s">
        <v>10</v>
      </c>
      <c r="D16" s="62" t="s">
        <v>63</v>
      </c>
      <c r="E16" s="98" t="s">
        <v>64</v>
      </c>
      <c r="F16" s="65"/>
      <c r="G16" s="64" t="s">
        <v>65</v>
      </c>
      <c r="H16" s="64"/>
    </row>
    <row r="17" spans="1:8" ht="101.5" x14ac:dyDescent="0.35">
      <c r="A17" s="104"/>
      <c r="B17" s="63" t="s">
        <v>62</v>
      </c>
      <c r="C17" s="62" t="s">
        <v>10</v>
      </c>
      <c r="D17" s="62" t="s">
        <v>66</v>
      </c>
      <c r="E17" s="98" t="s">
        <v>67</v>
      </c>
      <c r="F17" s="65"/>
      <c r="G17" s="64" t="s">
        <v>65</v>
      </c>
      <c r="H17" s="64"/>
    </row>
    <row r="18" spans="1:8" ht="29" x14ac:dyDescent="0.35">
      <c r="A18" s="104"/>
      <c r="B18" s="63" t="s">
        <v>62</v>
      </c>
      <c r="C18" s="62" t="s">
        <v>10</v>
      </c>
      <c r="D18" s="62" t="s">
        <v>68</v>
      </c>
      <c r="E18" s="98" t="s">
        <v>69</v>
      </c>
      <c r="F18" s="65"/>
      <c r="G18" s="64" t="s">
        <v>70</v>
      </c>
      <c r="H18" s="64"/>
    </row>
    <row r="19" spans="1:8" ht="72.5" x14ac:dyDescent="0.35">
      <c r="A19" s="104"/>
      <c r="B19" s="63" t="s">
        <v>62</v>
      </c>
      <c r="C19" s="62" t="s">
        <v>10</v>
      </c>
      <c r="D19" s="62" t="s">
        <v>71</v>
      </c>
      <c r="E19" s="99" t="s">
        <v>72</v>
      </c>
      <c r="F19" s="65"/>
      <c r="G19" s="64" t="s">
        <v>70</v>
      </c>
      <c r="H19" s="64"/>
    </row>
    <row r="20" spans="1:8" ht="116" x14ac:dyDescent="0.35">
      <c r="A20" s="104"/>
      <c r="B20" s="63" t="s">
        <v>62</v>
      </c>
      <c r="C20" s="62" t="s">
        <v>10</v>
      </c>
      <c r="D20" s="62" t="s">
        <v>73</v>
      </c>
      <c r="E20" s="99" t="s">
        <v>74</v>
      </c>
      <c r="F20" s="65"/>
      <c r="G20" s="64" t="s">
        <v>75</v>
      </c>
      <c r="H20" s="64" t="s">
        <v>76</v>
      </c>
    </row>
    <row r="21" spans="1:8" ht="58" x14ac:dyDescent="0.35">
      <c r="A21" s="104"/>
      <c r="B21" s="63" t="s">
        <v>62</v>
      </c>
      <c r="C21" s="62" t="s">
        <v>10</v>
      </c>
      <c r="D21" s="62" t="s">
        <v>77</v>
      </c>
      <c r="E21" s="99" t="s">
        <v>78</v>
      </c>
      <c r="F21" s="65"/>
      <c r="G21" s="64" t="s">
        <v>29</v>
      </c>
      <c r="H21" s="64"/>
    </row>
    <row r="22" spans="1:8" ht="43.5" x14ac:dyDescent="0.35">
      <c r="A22" s="104"/>
      <c r="B22" s="63" t="s">
        <v>62</v>
      </c>
      <c r="C22" s="62" t="s">
        <v>10</v>
      </c>
      <c r="D22" s="62" t="s">
        <v>79</v>
      </c>
      <c r="E22" s="99" t="s">
        <v>80</v>
      </c>
      <c r="F22" s="65"/>
      <c r="G22" s="64" t="s">
        <v>350</v>
      </c>
      <c r="H22" s="64" t="s">
        <v>81</v>
      </c>
    </row>
    <row r="23" spans="1:8" ht="87" x14ac:dyDescent="0.35">
      <c r="A23" s="104"/>
      <c r="B23" s="63" t="s">
        <v>62</v>
      </c>
      <c r="C23" s="62" t="s">
        <v>10</v>
      </c>
      <c r="D23" s="62" t="s">
        <v>79</v>
      </c>
      <c r="E23" s="99" t="s">
        <v>82</v>
      </c>
      <c r="F23" s="65"/>
      <c r="G23" s="64" t="s">
        <v>351</v>
      </c>
      <c r="H23" s="64"/>
    </row>
    <row r="24" spans="1:8" ht="43.5" x14ac:dyDescent="0.35">
      <c r="A24" s="7">
        <v>15</v>
      </c>
      <c r="B24" s="109" t="s">
        <v>9</v>
      </c>
      <c r="C24" s="110" t="s">
        <v>83</v>
      </c>
      <c r="D24" s="110" t="s">
        <v>84</v>
      </c>
      <c r="E24" s="110" t="s">
        <v>85</v>
      </c>
      <c r="F24" s="111">
        <v>69</v>
      </c>
      <c r="G24" s="110" t="s">
        <v>13</v>
      </c>
      <c r="H24" s="110"/>
    </row>
    <row r="25" spans="1:8" ht="43.5" x14ac:dyDescent="0.35">
      <c r="A25" s="7">
        <v>16</v>
      </c>
      <c r="B25" s="11" t="s">
        <v>9</v>
      </c>
      <c r="C25" s="10" t="s">
        <v>18</v>
      </c>
      <c r="D25" s="10" t="s">
        <v>86</v>
      </c>
      <c r="E25" s="10" t="s">
        <v>87</v>
      </c>
      <c r="F25" s="12">
        <v>90</v>
      </c>
      <c r="G25" s="10" t="s">
        <v>13</v>
      </c>
      <c r="H25" s="10"/>
    </row>
    <row r="26" spans="1:8" ht="29" x14ac:dyDescent="0.35">
      <c r="A26" s="7">
        <v>17</v>
      </c>
      <c r="B26" s="11" t="s">
        <v>9</v>
      </c>
      <c r="C26" s="10" t="s">
        <v>18</v>
      </c>
      <c r="D26" s="10" t="s">
        <v>88</v>
      </c>
      <c r="E26" s="10" t="s">
        <v>89</v>
      </c>
      <c r="F26" s="12">
        <v>91</v>
      </c>
      <c r="G26" s="10" t="s">
        <v>13</v>
      </c>
      <c r="H26" s="10"/>
    </row>
    <row r="27" spans="1:8" ht="43.5" x14ac:dyDescent="0.35">
      <c r="A27" s="7">
        <v>18</v>
      </c>
      <c r="B27" s="11" t="s">
        <v>9</v>
      </c>
      <c r="C27" s="10" t="s">
        <v>83</v>
      </c>
      <c r="D27" s="10" t="s">
        <v>90</v>
      </c>
      <c r="E27" s="10" t="s">
        <v>91</v>
      </c>
      <c r="F27" s="12">
        <v>149</v>
      </c>
      <c r="G27" s="10" t="s">
        <v>352</v>
      </c>
      <c r="H27" s="10"/>
    </row>
    <row r="28" spans="1:8" ht="101.5" x14ac:dyDescent="0.35">
      <c r="A28" s="7">
        <v>19</v>
      </c>
      <c r="B28" s="11" t="s">
        <v>92</v>
      </c>
      <c r="C28" s="10" t="s">
        <v>83</v>
      </c>
      <c r="D28" s="10" t="s">
        <v>93</v>
      </c>
      <c r="E28" s="10" t="s">
        <v>94</v>
      </c>
      <c r="F28" s="12"/>
      <c r="G28" s="10" t="s">
        <v>95</v>
      </c>
      <c r="H28" s="10" t="s">
        <v>96</v>
      </c>
    </row>
    <row r="29" spans="1:8" ht="87" x14ac:dyDescent="0.35">
      <c r="A29" s="7">
        <v>20</v>
      </c>
      <c r="B29" s="11" t="s">
        <v>92</v>
      </c>
      <c r="C29" s="10" t="s">
        <v>83</v>
      </c>
      <c r="D29" s="10" t="s">
        <v>93</v>
      </c>
      <c r="E29" s="94" t="s">
        <v>97</v>
      </c>
      <c r="F29" s="12"/>
      <c r="G29" s="10" t="s">
        <v>98</v>
      </c>
      <c r="H29" s="10"/>
    </row>
    <row r="30" spans="1:8" ht="58" x14ac:dyDescent="0.35">
      <c r="A30" s="7">
        <v>21</v>
      </c>
      <c r="B30" s="11" t="s">
        <v>92</v>
      </c>
      <c r="C30" s="10" t="s">
        <v>83</v>
      </c>
      <c r="D30" s="10" t="s">
        <v>99</v>
      </c>
      <c r="E30" s="10" t="s">
        <v>100</v>
      </c>
      <c r="F30" s="12"/>
      <c r="G30" s="10" t="s">
        <v>98</v>
      </c>
      <c r="H30" s="10"/>
    </row>
    <row r="31" spans="1:8" ht="72.5" x14ac:dyDescent="0.35">
      <c r="A31" s="7">
        <v>22</v>
      </c>
      <c r="B31" s="11" t="s">
        <v>101</v>
      </c>
      <c r="C31" s="10" t="s">
        <v>83</v>
      </c>
      <c r="D31" s="10" t="s">
        <v>102</v>
      </c>
      <c r="E31" s="10" t="s">
        <v>103</v>
      </c>
      <c r="F31" s="12"/>
      <c r="G31" s="32" t="s">
        <v>357</v>
      </c>
      <c r="H31" s="10"/>
    </row>
    <row r="32" spans="1:8" ht="58" x14ac:dyDescent="0.35">
      <c r="A32" s="7">
        <v>23</v>
      </c>
      <c r="B32" s="11" t="s">
        <v>101</v>
      </c>
      <c r="C32" s="10" t="s">
        <v>83</v>
      </c>
      <c r="D32" s="10" t="s">
        <v>104</v>
      </c>
      <c r="E32" s="10" t="s">
        <v>105</v>
      </c>
      <c r="F32" s="12"/>
      <c r="G32" s="10" t="s">
        <v>106</v>
      </c>
      <c r="H32" s="10"/>
    </row>
    <row r="33" spans="1:8" ht="58" x14ac:dyDescent="0.35">
      <c r="A33" s="7">
        <v>24</v>
      </c>
      <c r="B33" s="77" t="s">
        <v>101</v>
      </c>
      <c r="C33" s="78" t="s">
        <v>83</v>
      </c>
      <c r="D33" s="78" t="s">
        <v>107</v>
      </c>
      <c r="E33" s="79" t="s">
        <v>108</v>
      </c>
      <c r="F33" s="80"/>
      <c r="G33" s="78" t="s">
        <v>109</v>
      </c>
      <c r="H33" s="78"/>
    </row>
    <row r="34" spans="1:8" ht="43.5" x14ac:dyDescent="0.35">
      <c r="A34" s="7">
        <v>25</v>
      </c>
      <c r="B34" s="50" t="s">
        <v>57</v>
      </c>
      <c r="C34" s="59" t="s">
        <v>18</v>
      </c>
      <c r="D34" s="59" t="s">
        <v>110</v>
      </c>
      <c r="E34" s="59" t="s">
        <v>111</v>
      </c>
      <c r="F34" s="61"/>
      <c r="G34" s="59" t="s">
        <v>98</v>
      </c>
      <c r="H34" s="59"/>
    </row>
    <row r="35" spans="1:8" ht="391.5" x14ac:dyDescent="0.35">
      <c r="A35" s="7">
        <v>26</v>
      </c>
      <c r="B35" s="28" t="s">
        <v>57</v>
      </c>
      <c r="C35" s="34" t="s">
        <v>8</v>
      </c>
      <c r="D35" s="34" t="s">
        <v>112</v>
      </c>
      <c r="E35" s="66" t="s">
        <v>113</v>
      </c>
      <c r="F35" s="67" t="s">
        <v>114</v>
      </c>
      <c r="G35" s="41" t="s">
        <v>115</v>
      </c>
      <c r="H35" s="41" t="s">
        <v>116</v>
      </c>
    </row>
    <row r="36" spans="1:8" ht="203" x14ac:dyDescent="0.35">
      <c r="A36" s="7">
        <v>27</v>
      </c>
      <c r="B36" s="28" t="s">
        <v>57</v>
      </c>
      <c r="C36" s="34" t="s">
        <v>8</v>
      </c>
      <c r="D36" s="34" t="s">
        <v>117</v>
      </c>
      <c r="E36" s="34" t="s">
        <v>118</v>
      </c>
      <c r="F36" s="43"/>
      <c r="G36" s="90" t="s">
        <v>353</v>
      </c>
      <c r="H36" s="95" t="s">
        <v>354</v>
      </c>
    </row>
    <row r="37" spans="1:8" ht="58" x14ac:dyDescent="0.35">
      <c r="A37" s="7">
        <v>28</v>
      </c>
      <c r="B37" s="24" t="s">
        <v>119</v>
      </c>
      <c r="C37" s="20" t="s">
        <v>14</v>
      </c>
      <c r="D37" s="20" t="s">
        <v>43</v>
      </c>
      <c r="E37" s="20" t="s">
        <v>120</v>
      </c>
      <c r="F37" s="21">
        <v>41</v>
      </c>
      <c r="G37" s="20" t="s">
        <v>121</v>
      </c>
      <c r="H37" s="20" t="s">
        <v>122</v>
      </c>
    </row>
    <row r="38" spans="1:8" ht="261" x14ac:dyDescent="0.35">
      <c r="A38" s="7">
        <v>29</v>
      </c>
      <c r="B38" s="24" t="s">
        <v>119</v>
      </c>
      <c r="C38" s="20" t="s">
        <v>14</v>
      </c>
      <c r="D38" s="20" t="s">
        <v>123</v>
      </c>
      <c r="E38" s="20" t="s">
        <v>124</v>
      </c>
      <c r="F38" s="21">
        <v>80</v>
      </c>
      <c r="G38" s="20" t="s">
        <v>125</v>
      </c>
      <c r="H38" s="20"/>
    </row>
    <row r="39" spans="1:8" ht="29" x14ac:dyDescent="0.35">
      <c r="A39" s="7">
        <v>30</v>
      </c>
      <c r="B39" s="24" t="s">
        <v>119</v>
      </c>
      <c r="C39" s="20" t="s">
        <v>14</v>
      </c>
      <c r="D39" s="20" t="s">
        <v>126</v>
      </c>
      <c r="E39" s="20" t="s">
        <v>127</v>
      </c>
      <c r="F39" s="21">
        <v>141</v>
      </c>
      <c r="G39" s="20" t="s">
        <v>121</v>
      </c>
      <c r="H39" s="20" t="s">
        <v>122</v>
      </c>
    </row>
    <row r="40" spans="1:8" ht="29" x14ac:dyDescent="0.35">
      <c r="A40" s="7">
        <v>31</v>
      </c>
      <c r="B40" s="24" t="s">
        <v>119</v>
      </c>
      <c r="C40" s="20" t="s">
        <v>14</v>
      </c>
      <c r="D40" s="20"/>
      <c r="E40" s="20" t="s">
        <v>128</v>
      </c>
      <c r="F40" s="21"/>
      <c r="G40" s="20" t="s">
        <v>347</v>
      </c>
      <c r="H40" s="20"/>
    </row>
    <row r="41" spans="1:8" ht="58" x14ac:dyDescent="0.35">
      <c r="A41" s="7">
        <v>32</v>
      </c>
      <c r="B41" s="81" t="s">
        <v>101</v>
      </c>
      <c r="C41" s="82" t="s">
        <v>14</v>
      </c>
      <c r="D41" s="82" t="s">
        <v>107</v>
      </c>
      <c r="E41" s="83" t="s">
        <v>129</v>
      </c>
      <c r="F41" s="84"/>
      <c r="G41" s="82" t="s">
        <v>98</v>
      </c>
      <c r="H41" s="82"/>
    </row>
    <row r="42" spans="1:8" ht="174" x14ac:dyDescent="0.35">
      <c r="A42" s="7">
        <v>33</v>
      </c>
      <c r="B42" s="46" t="s">
        <v>57</v>
      </c>
      <c r="C42" s="85" t="s">
        <v>18</v>
      </c>
      <c r="D42" s="85" t="s">
        <v>130</v>
      </c>
      <c r="E42" s="86" t="s">
        <v>131</v>
      </c>
      <c r="F42" s="87"/>
      <c r="G42" s="85" t="s">
        <v>132</v>
      </c>
      <c r="H42" s="85"/>
    </row>
    <row r="43" spans="1:8" ht="116" x14ac:dyDescent="0.35">
      <c r="A43" s="7">
        <v>34</v>
      </c>
      <c r="B43" s="46" t="s">
        <v>101</v>
      </c>
      <c r="C43" s="85" t="s">
        <v>18</v>
      </c>
      <c r="D43" s="85" t="s">
        <v>107</v>
      </c>
      <c r="E43" s="86" t="s">
        <v>133</v>
      </c>
      <c r="F43" s="87" t="s">
        <v>134</v>
      </c>
      <c r="G43" s="85" t="s">
        <v>135</v>
      </c>
      <c r="H43" s="85" t="s">
        <v>136</v>
      </c>
    </row>
    <row r="44" spans="1:8" ht="58" x14ac:dyDescent="0.35">
      <c r="A44" s="7">
        <v>35</v>
      </c>
      <c r="B44" s="50" t="s">
        <v>57</v>
      </c>
      <c r="C44" s="59" t="s">
        <v>18</v>
      </c>
      <c r="D44" s="61">
        <v>0</v>
      </c>
      <c r="E44" s="60" t="s">
        <v>137</v>
      </c>
      <c r="F44" s="61">
        <v>42</v>
      </c>
      <c r="G44" s="59" t="s">
        <v>138</v>
      </c>
      <c r="H44" s="59"/>
    </row>
    <row r="45" spans="1:8" ht="43.5" x14ac:dyDescent="0.35">
      <c r="A45" s="7">
        <v>36</v>
      </c>
      <c r="B45" s="50" t="s">
        <v>101</v>
      </c>
      <c r="C45" s="59" t="s">
        <v>18</v>
      </c>
      <c r="D45" s="59" t="s">
        <v>139</v>
      </c>
      <c r="E45" s="60" t="s">
        <v>140</v>
      </c>
      <c r="F45" s="61">
        <v>193</v>
      </c>
      <c r="G45" s="59" t="s">
        <v>141</v>
      </c>
      <c r="H45" s="59"/>
    </row>
    <row r="46" spans="1:8" ht="130.5" x14ac:dyDescent="0.35">
      <c r="A46" s="7">
        <v>37</v>
      </c>
      <c r="B46" s="50" t="s">
        <v>57</v>
      </c>
      <c r="C46" s="59" t="s">
        <v>18</v>
      </c>
      <c r="D46" s="59" t="s">
        <v>142</v>
      </c>
      <c r="E46" s="59" t="s">
        <v>143</v>
      </c>
      <c r="F46" s="61">
        <v>86</v>
      </c>
      <c r="G46" s="59" t="s">
        <v>144</v>
      </c>
      <c r="H46" s="59"/>
    </row>
    <row r="47" spans="1:8" ht="72.5" x14ac:dyDescent="0.35">
      <c r="A47" s="7">
        <v>38</v>
      </c>
      <c r="B47" s="25" t="s">
        <v>145</v>
      </c>
      <c r="C47" s="16" t="s">
        <v>21</v>
      </c>
      <c r="D47" s="16" t="s">
        <v>146</v>
      </c>
      <c r="E47" s="16" t="s">
        <v>147</v>
      </c>
      <c r="F47" s="17" t="s">
        <v>148</v>
      </c>
      <c r="G47" s="16" t="s">
        <v>149</v>
      </c>
      <c r="H47" s="16"/>
    </row>
    <row r="48" spans="1:8" ht="58" x14ac:dyDescent="0.35">
      <c r="A48" s="7">
        <v>39</v>
      </c>
      <c r="B48" s="25" t="s">
        <v>145</v>
      </c>
      <c r="C48" s="16" t="s">
        <v>21</v>
      </c>
      <c r="D48" s="16" t="s">
        <v>150</v>
      </c>
      <c r="E48" s="16" t="s">
        <v>151</v>
      </c>
      <c r="F48" s="17">
        <v>144</v>
      </c>
      <c r="G48" s="16" t="s">
        <v>152</v>
      </c>
      <c r="H48" s="16"/>
    </row>
    <row r="49" spans="1:8" ht="43.5" x14ac:dyDescent="0.35">
      <c r="A49" s="7">
        <v>40</v>
      </c>
      <c r="B49" s="26" t="s">
        <v>145</v>
      </c>
      <c r="C49" s="16" t="s">
        <v>21</v>
      </c>
      <c r="D49" s="16" t="s">
        <v>153</v>
      </c>
      <c r="E49" s="16" t="s">
        <v>154</v>
      </c>
      <c r="F49" s="17">
        <v>202</v>
      </c>
      <c r="G49" s="16" t="s">
        <v>155</v>
      </c>
      <c r="H49" s="16"/>
    </row>
    <row r="50" spans="1:8" ht="87" x14ac:dyDescent="0.35">
      <c r="A50" s="7">
        <v>41</v>
      </c>
      <c r="B50" s="26" t="s">
        <v>145</v>
      </c>
      <c r="C50" s="16" t="s">
        <v>21</v>
      </c>
      <c r="D50" s="57" t="s">
        <v>150</v>
      </c>
      <c r="E50" s="57" t="s">
        <v>156</v>
      </c>
      <c r="F50" s="58"/>
      <c r="G50" s="57" t="s">
        <v>358</v>
      </c>
      <c r="H50" s="57"/>
    </row>
    <row r="51" spans="1:8" ht="159.5" x14ac:dyDescent="0.35">
      <c r="A51" s="7">
        <v>42</v>
      </c>
      <c r="B51" s="26" t="s">
        <v>145</v>
      </c>
      <c r="C51" s="16" t="s">
        <v>21</v>
      </c>
      <c r="D51" s="57" t="s">
        <v>158</v>
      </c>
      <c r="E51" s="57" t="s">
        <v>159</v>
      </c>
      <c r="F51" s="58"/>
      <c r="G51" s="57" t="s">
        <v>160</v>
      </c>
      <c r="H51" s="57"/>
    </row>
    <row r="52" spans="1:8" ht="87" x14ac:dyDescent="0.35">
      <c r="A52" s="7">
        <v>43</v>
      </c>
      <c r="B52" s="26" t="s">
        <v>145</v>
      </c>
      <c r="C52" s="72" t="s">
        <v>21</v>
      </c>
      <c r="D52" s="57" t="s">
        <v>161</v>
      </c>
      <c r="E52" s="57" t="s">
        <v>162</v>
      </c>
      <c r="F52" s="58"/>
      <c r="G52" s="57" t="s">
        <v>157</v>
      </c>
      <c r="H52" s="57"/>
    </row>
    <row r="53" spans="1:8" ht="101.5" x14ac:dyDescent="0.35">
      <c r="A53" s="7">
        <v>45</v>
      </c>
      <c r="B53" s="88" t="s">
        <v>57</v>
      </c>
      <c r="C53" s="53" t="s">
        <v>25</v>
      </c>
      <c r="D53" s="54" t="s">
        <v>163</v>
      </c>
      <c r="E53" s="89" t="s">
        <v>164</v>
      </c>
      <c r="F53" s="92"/>
      <c r="G53" s="91" t="s">
        <v>165</v>
      </c>
      <c r="H53" s="93" t="s">
        <v>166</v>
      </c>
    </row>
    <row r="54" spans="1:8" ht="145" x14ac:dyDescent="0.35">
      <c r="A54" s="7">
        <v>46</v>
      </c>
      <c r="B54" s="52" t="s">
        <v>167</v>
      </c>
      <c r="C54" s="53" t="s">
        <v>25</v>
      </c>
      <c r="D54" s="54" t="s">
        <v>163</v>
      </c>
      <c r="E54" s="54" t="s">
        <v>168</v>
      </c>
      <c r="F54" s="55"/>
      <c r="G54" s="91" t="s">
        <v>169</v>
      </c>
      <c r="H54" s="54" t="s">
        <v>170</v>
      </c>
    </row>
    <row r="55" spans="1:8" ht="290" x14ac:dyDescent="0.35">
      <c r="A55" s="7">
        <v>47</v>
      </c>
      <c r="B55" s="69" t="s">
        <v>57</v>
      </c>
      <c r="C55" s="68" t="s">
        <v>30</v>
      </c>
      <c r="D55" s="68"/>
      <c r="E55" s="68" t="s">
        <v>171</v>
      </c>
      <c r="F55" s="70"/>
      <c r="G55" s="96" t="s">
        <v>355</v>
      </c>
      <c r="H55" s="68"/>
    </row>
    <row r="56" spans="1:8" ht="101.5" x14ac:dyDescent="0.35">
      <c r="A56" s="7">
        <v>48</v>
      </c>
      <c r="B56" s="69" t="s">
        <v>172</v>
      </c>
      <c r="C56" s="68" t="s">
        <v>30</v>
      </c>
      <c r="D56" s="68" t="s">
        <v>173</v>
      </c>
      <c r="E56" s="68" t="s">
        <v>174</v>
      </c>
      <c r="F56" s="70"/>
      <c r="G56" s="97"/>
      <c r="H56" s="96" t="s">
        <v>356</v>
      </c>
    </row>
    <row r="57" spans="1:8" ht="101.5" x14ac:dyDescent="0.35">
      <c r="A57" s="7">
        <v>49</v>
      </c>
      <c r="B57" s="69" t="s">
        <v>175</v>
      </c>
      <c r="C57" s="68" t="s">
        <v>30</v>
      </c>
      <c r="D57" s="68"/>
      <c r="E57" s="68" t="s">
        <v>176</v>
      </c>
      <c r="F57" s="70"/>
      <c r="G57" s="68" t="s">
        <v>177</v>
      </c>
      <c r="H57" s="68"/>
    </row>
    <row r="58" spans="1:8" ht="87" x14ac:dyDescent="0.35">
      <c r="A58" s="7"/>
      <c r="B58" s="112" t="s">
        <v>62</v>
      </c>
      <c r="C58" s="113" t="s">
        <v>30</v>
      </c>
      <c r="D58" s="113" t="s">
        <v>173</v>
      </c>
      <c r="E58" s="115" t="s">
        <v>178</v>
      </c>
      <c r="F58" s="114"/>
      <c r="G58" s="113" t="s">
        <v>179</v>
      </c>
      <c r="H58" s="113"/>
    </row>
    <row r="59" spans="1:8" ht="377" x14ac:dyDescent="0.35">
      <c r="A59" s="7">
        <v>50</v>
      </c>
      <c r="B59" s="100" t="s">
        <v>172</v>
      </c>
      <c r="C59" s="101" t="s">
        <v>180</v>
      </c>
      <c r="D59" s="101" t="s">
        <v>181</v>
      </c>
      <c r="E59" s="102" t="s">
        <v>182</v>
      </c>
      <c r="F59" s="103"/>
      <c r="G59" s="101" t="s">
        <v>183</v>
      </c>
      <c r="H59" s="101"/>
    </row>
    <row r="60" spans="1:8" ht="87" x14ac:dyDescent="0.35">
      <c r="B60" s="63" t="s">
        <v>62</v>
      </c>
      <c r="C60" s="98" t="s">
        <v>18</v>
      </c>
      <c r="D60" s="98" t="s">
        <v>184</v>
      </c>
      <c r="E60" s="98" t="s">
        <v>185</v>
      </c>
      <c r="F60" s="98"/>
      <c r="G60" s="99" t="s">
        <v>186</v>
      </c>
      <c r="H60" s="98" t="s">
        <v>187</v>
      </c>
    </row>
    <row r="61" spans="1:8" ht="58" x14ac:dyDescent="0.35">
      <c r="B61" s="116" t="s">
        <v>62</v>
      </c>
      <c r="C61" s="98" t="s">
        <v>35</v>
      </c>
      <c r="D61" s="98" t="s">
        <v>184</v>
      </c>
      <c r="E61" s="98" t="s">
        <v>188</v>
      </c>
      <c r="F61" s="98"/>
      <c r="G61" s="99" t="s">
        <v>189</v>
      </c>
      <c r="H61" s="98"/>
    </row>
    <row r="62" spans="1:8" ht="188.5" x14ac:dyDescent="0.35">
      <c r="B62" s="63" t="s">
        <v>62</v>
      </c>
      <c r="C62" s="98" t="s">
        <v>30</v>
      </c>
      <c r="D62" s="98" t="s">
        <v>190</v>
      </c>
      <c r="E62" s="99" t="s">
        <v>191</v>
      </c>
      <c r="F62" s="98"/>
      <c r="G62" s="98" t="s">
        <v>192</v>
      </c>
      <c r="H62" s="98"/>
    </row>
  </sheetData>
  <autoFilter ref="A1:L44" xr:uid="{DB9B7A24-0046-4691-B7C2-5B28A0BAC083}"/>
  <conditionalFormatting sqref="B2:H83">
    <cfRule type="expression" dxfId="8" priority="1">
      <formula>$C2="Tài chính"</formula>
    </cfRule>
    <cfRule type="expression" dxfId="7" priority="2">
      <formula>$C2="Chính sách"</formula>
    </cfRule>
    <cfRule type="expression" dxfId="6" priority="3">
      <formula>$C2="Lối sống"</formula>
    </cfRule>
    <cfRule type="expression" dxfId="5" priority="4">
      <formula>$C2="Giao thông"</formula>
    </cfRule>
    <cfRule type="expression" dxfId="4" priority="5">
      <formula>$C2="Hạ tầng"</formula>
    </cfRule>
    <cfRule type="expression" dxfId="3" priority="6">
      <formula>$C2="Du lịch"</formula>
    </cfRule>
    <cfRule type="expression" dxfId="2" priority="7">
      <formula>$C2="Nông nghiệp"</formula>
    </cfRule>
    <cfRule type="expression" dxfId="1" priority="8">
      <formula>$C2="Công nghiệp"</formula>
    </cfRule>
    <cfRule type="expression" dxfId="0" priority="9">
      <formula>$C2="Chung"</formula>
    </cfRule>
  </conditionalFormatting>
  <dataValidations count="2">
    <dataValidation type="list" allowBlank="1" showInputMessage="1" showErrorMessage="1" sqref="C2:C60 C62:C251" xr:uid="{83E4769F-7509-4193-B4F8-6DAB7F6F5476}">
      <formula1>"Công nghiệp, Nông nghiệp, Du lịch, Hạ tầng, Giao thông, Lối sống, Chính sách, Tài chính, Chung"</formula1>
    </dataValidation>
    <dataValidation type="list" allowBlank="1" showInputMessage="1" showErrorMessage="1" sqref="C61" xr:uid="{2307D448-03D4-4B01-AE5D-76F5DAA843B2}">
      <formula1>"Công nghiệp, Nông nghiệp, Du lịch, Hạ tầng, Giao thông, Lối sống, Chính sách, Tài chính, Chung, Thương hiệu"</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7A24-0046-4691-B7C2-5B28A0BAC083}">
  <dimension ref="A1:L53"/>
  <sheetViews>
    <sheetView zoomScale="115" zoomScaleNormal="115" workbookViewId="0">
      <pane ySplit="1" topLeftCell="A2" activePane="bottomLeft" state="frozen"/>
      <selection pane="bottomLeft" activeCell="E25" sqref="E25"/>
    </sheetView>
  </sheetViews>
  <sheetFormatPr defaultColWidth="9.08984375" defaultRowHeight="14.5" x14ac:dyDescent="0.35"/>
  <cols>
    <col min="1" max="1" width="6.7265625" style="3" customWidth="1"/>
    <col min="2" max="2" width="14.6328125" style="29" customWidth="1"/>
    <col min="3" max="3" width="13.6328125" style="3" customWidth="1"/>
    <col min="4" max="4" width="19.26953125" style="3" customWidth="1"/>
    <col min="5" max="5" width="112" style="3" customWidth="1"/>
    <col min="6" max="6" width="11.90625" style="3" customWidth="1"/>
    <col min="7" max="7" width="74.6328125" style="3" customWidth="1"/>
    <col min="8" max="8" width="57.7265625" style="3" customWidth="1"/>
    <col min="9" max="11" width="9.08984375" style="1"/>
    <col min="12" max="12" width="0" style="1" hidden="1" customWidth="1"/>
    <col min="13" max="16384" width="9.08984375" style="1"/>
  </cols>
  <sheetData>
    <row r="1" spans="1:12" s="2" customFormat="1" ht="29" x14ac:dyDescent="0.35">
      <c r="A1" s="5" t="s">
        <v>193</v>
      </c>
      <c r="B1" s="4" t="s">
        <v>1</v>
      </c>
      <c r="C1" s="4" t="s">
        <v>2</v>
      </c>
      <c r="D1" s="4" t="s">
        <v>3</v>
      </c>
      <c r="E1" s="4" t="s">
        <v>4</v>
      </c>
      <c r="F1" s="4" t="s">
        <v>194</v>
      </c>
      <c r="G1" s="4" t="s">
        <v>6</v>
      </c>
      <c r="H1" s="4" t="s">
        <v>7</v>
      </c>
      <c r="L1" s="2" t="s">
        <v>8</v>
      </c>
    </row>
    <row r="2" spans="1:12" ht="29" x14ac:dyDescent="0.35">
      <c r="A2" s="6" t="e">
        <f>A1+1</f>
        <v>#VALUE!</v>
      </c>
      <c r="B2" s="23" t="s">
        <v>195</v>
      </c>
      <c r="C2" s="6" t="s">
        <v>30</v>
      </c>
      <c r="D2" s="6" t="s">
        <v>196</v>
      </c>
      <c r="E2" s="6" t="s">
        <v>197</v>
      </c>
      <c r="F2" s="7"/>
      <c r="G2" s="6" t="s">
        <v>198</v>
      </c>
      <c r="H2" s="6"/>
      <c r="L2" s="1" t="s">
        <v>14</v>
      </c>
    </row>
    <row r="3" spans="1:12" ht="87" x14ac:dyDescent="0.35">
      <c r="A3" s="6">
        <v>1</v>
      </c>
      <c r="B3" s="23" t="s">
        <v>172</v>
      </c>
      <c r="C3" s="6" t="s">
        <v>10</v>
      </c>
      <c r="D3" s="6" t="s">
        <v>199</v>
      </c>
      <c r="E3" s="6" t="s">
        <v>200</v>
      </c>
      <c r="F3" s="7">
        <v>215</v>
      </c>
      <c r="G3" s="6" t="s">
        <v>201</v>
      </c>
      <c r="H3" s="6"/>
      <c r="L3" s="1" t="s">
        <v>18</v>
      </c>
    </row>
    <row r="4" spans="1:12" ht="188.5" x14ac:dyDescent="0.35">
      <c r="A4" s="6">
        <f t="shared" ref="A4:A35" si="0">A3+1</f>
        <v>2</v>
      </c>
      <c r="B4" s="23" t="s">
        <v>202</v>
      </c>
      <c r="C4" s="6" t="s">
        <v>10</v>
      </c>
      <c r="D4" s="6" t="s">
        <v>203</v>
      </c>
      <c r="E4" s="6" t="s">
        <v>204</v>
      </c>
      <c r="F4" s="7"/>
      <c r="G4" s="6" t="s">
        <v>205</v>
      </c>
      <c r="H4" s="6"/>
      <c r="L4" s="1" t="s">
        <v>21</v>
      </c>
    </row>
    <row r="5" spans="1:12" ht="58" x14ac:dyDescent="0.35">
      <c r="A5" s="6">
        <f t="shared" si="0"/>
        <v>3</v>
      </c>
      <c r="B5" s="23" t="s">
        <v>202</v>
      </c>
      <c r="C5" s="6" t="s">
        <v>10</v>
      </c>
      <c r="D5" s="6" t="s">
        <v>206</v>
      </c>
      <c r="E5" s="6" t="s">
        <v>207</v>
      </c>
      <c r="F5" s="7"/>
      <c r="G5" s="6" t="s">
        <v>208</v>
      </c>
      <c r="H5" s="6"/>
      <c r="L5" s="1" t="s">
        <v>25</v>
      </c>
    </row>
    <row r="6" spans="1:12" x14ac:dyDescent="0.35">
      <c r="A6" s="6">
        <f t="shared" si="0"/>
        <v>4</v>
      </c>
      <c r="B6" s="23" t="s">
        <v>92</v>
      </c>
      <c r="C6" s="6" t="s">
        <v>10</v>
      </c>
      <c r="D6" s="6" t="s">
        <v>60</v>
      </c>
      <c r="E6" s="6" t="s">
        <v>209</v>
      </c>
      <c r="F6" s="7"/>
      <c r="G6" s="6" t="s">
        <v>210</v>
      </c>
      <c r="H6" s="6"/>
      <c r="L6" s="1" t="s">
        <v>30</v>
      </c>
    </row>
    <row r="7" spans="1:12" ht="43.5" x14ac:dyDescent="0.35">
      <c r="A7" s="6">
        <f t="shared" si="0"/>
        <v>5</v>
      </c>
      <c r="B7" s="23" t="s">
        <v>92</v>
      </c>
      <c r="C7" s="6" t="s">
        <v>10</v>
      </c>
      <c r="D7" s="6" t="s">
        <v>211</v>
      </c>
      <c r="E7" s="6" t="s">
        <v>212</v>
      </c>
      <c r="F7" s="7"/>
      <c r="G7" s="32"/>
      <c r="H7" s="6"/>
      <c r="L7" s="1" t="s">
        <v>35</v>
      </c>
    </row>
    <row r="8" spans="1:12" ht="29" x14ac:dyDescent="0.35">
      <c r="A8" s="6">
        <f t="shared" si="0"/>
        <v>6</v>
      </c>
      <c r="B8" s="23" t="s">
        <v>213</v>
      </c>
      <c r="C8" s="6" t="s">
        <v>10</v>
      </c>
      <c r="D8" s="6" t="s">
        <v>214</v>
      </c>
      <c r="E8" s="6" t="s">
        <v>215</v>
      </c>
      <c r="F8" s="7"/>
      <c r="G8" s="6" t="s">
        <v>201</v>
      </c>
      <c r="H8" s="6"/>
      <c r="L8" s="1" t="s">
        <v>39</v>
      </c>
    </row>
    <row r="9" spans="1:12" ht="116" x14ac:dyDescent="0.35">
      <c r="A9" s="6">
        <f t="shared" si="0"/>
        <v>7</v>
      </c>
      <c r="B9" s="23" t="s">
        <v>213</v>
      </c>
      <c r="C9" s="6" t="s">
        <v>10</v>
      </c>
      <c r="D9" s="6" t="s">
        <v>216</v>
      </c>
      <c r="E9" s="6" t="s">
        <v>217</v>
      </c>
      <c r="F9" s="7"/>
      <c r="G9" s="6" t="s">
        <v>201</v>
      </c>
      <c r="H9" s="6"/>
      <c r="L9" s="1" t="s">
        <v>10</v>
      </c>
    </row>
    <row r="10" spans="1:12" ht="72.5" x14ac:dyDescent="0.35">
      <c r="A10" s="6">
        <f t="shared" si="0"/>
        <v>8</v>
      </c>
      <c r="B10" s="23" t="s">
        <v>15</v>
      </c>
      <c r="C10" s="6" t="s">
        <v>10</v>
      </c>
      <c r="D10" s="6" t="s">
        <v>218</v>
      </c>
      <c r="E10" s="6" t="s">
        <v>219</v>
      </c>
      <c r="F10" s="7">
        <v>216</v>
      </c>
      <c r="G10" s="6" t="s">
        <v>201</v>
      </c>
      <c r="H10" s="6"/>
      <c r="L10" s="1" t="s">
        <v>46</v>
      </c>
    </row>
    <row r="11" spans="1:12" ht="29" x14ac:dyDescent="0.35">
      <c r="A11" s="6">
        <f t="shared" si="0"/>
        <v>9</v>
      </c>
      <c r="B11" s="23" t="s">
        <v>220</v>
      </c>
      <c r="C11" s="6" t="s">
        <v>10</v>
      </c>
      <c r="D11" s="6" t="s">
        <v>221</v>
      </c>
      <c r="E11" s="6" t="s">
        <v>222</v>
      </c>
      <c r="F11" s="7"/>
      <c r="G11" s="6" t="s">
        <v>201</v>
      </c>
      <c r="H11" s="6"/>
    </row>
    <row r="12" spans="1:12" ht="29" x14ac:dyDescent="0.35">
      <c r="A12" s="6">
        <f t="shared" si="0"/>
        <v>10</v>
      </c>
      <c r="B12" s="23"/>
      <c r="C12" s="6" t="s">
        <v>10</v>
      </c>
      <c r="D12" s="6" t="s">
        <v>223</v>
      </c>
      <c r="E12" s="6" t="s">
        <v>224</v>
      </c>
      <c r="F12" s="7"/>
      <c r="G12" s="6" t="s">
        <v>225</v>
      </c>
      <c r="H12" s="6"/>
    </row>
    <row r="13" spans="1:12" ht="43.5" x14ac:dyDescent="0.35">
      <c r="A13" s="6">
        <f t="shared" si="0"/>
        <v>11</v>
      </c>
      <c r="B13" s="23"/>
      <c r="C13" s="6" t="s">
        <v>10</v>
      </c>
      <c r="D13" s="6" t="s">
        <v>226</v>
      </c>
      <c r="E13" s="6" t="s">
        <v>227</v>
      </c>
      <c r="F13" s="7"/>
      <c r="G13" s="6" t="s">
        <v>228</v>
      </c>
      <c r="H13" s="6"/>
    </row>
    <row r="14" spans="1:12" ht="29" x14ac:dyDescent="0.35">
      <c r="A14" s="6">
        <f t="shared" si="0"/>
        <v>12</v>
      </c>
      <c r="B14" s="23"/>
      <c r="C14" s="6" t="s">
        <v>10</v>
      </c>
      <c r="D14" s="6" t="s">
        <v>229</v>
      </c>
      <c r="E14" s="6" t="s">
        <v>230</v>
      </c>
      <c r="F14" s="7"/>
      <c r="G14" s="6" t="s">
        <v>231</v>
      </c>
      <c r="H14" s="6"/>
    </row>
    <row r="15" spans="1:12" x14ac:dyDescent="0.35">
      <c r="A15" s="6">
        <f t="shared" si="0"/>
        <v>13</v>
      </c>
      <c r="B15" s="23"/>
      <c r="C15" s="6" t="s">
        <v>10</v>
      </c>
      <c r="D15" s="6" t="s">
        <v>232</v>
      </c>
      <c r="E15" s="6" t="s">
        <v>233</v>
      </c>
      <c r="F15" s="7"/>
      <c r="G15" s="6" t="s">
        <v>234</v>
      </c>
      <c r="H15" s="6"/>
    </row>
    <row r="16" spans="1:12" x14ac:dyDescent="0.35">
      <c r="A16" s="6">
        <f t="shared" si="0"/>
        <v>14</v>
      </c>
      <c r="B16" s="23" t="s">
        <v>195</v>
      </c>
      <c r="C16" s="6" t="s">
        <v>10</v>
      </c>
      <c r="D16" s="6"/>
      <c r="E16" s="6" t="s">
        <v>235</v>
      </c>
      <c r="F16" s="7"/>
      <c r="G16" s="6" t="s">
        <v>236</v>
      </c>
      <c r="H16" s="6"/>
    </row>
    <row r="17" spans="1:8" x14ac:dyDescent="0.35">
      <c r="A17" s="6">
        <f t="shared" si="0"/>
        <v>15</v>
      </c>
      <c r="B17" s="23" t="s">
        <v>195</v>
      </c>
      <c r="C17" s="6" t="s">
        <v>10</v>
      </c>
      <c r="D17" s="6"/>
      <c r="E17" s="6" t="s">
        <v>237</v>
      </c>
      <c r="F17" s="7"/>
      <c r="G17" s="6" t="s">
        <v>238</v>
      </c>
      <c r="H17" s="6"/>
    </row>
    <row r="18" spans="1:8" x14ac:dyDescent="0.35">
      <c r="A18" s="6">
        <f t="shared" si="0"/>
        <v>16</v>
      </c>
      <c r="B18" s="23"/>
      <c r="C18" s="6" t="s">
        <v>10</v>
      </c>
      <c r="D18" s="6" t="s">
        <v>239</v>
      </c>
      <c r="E18" s="6" t="s">
        <v>240</v>
      </c>
      <c r="F18" s="7"/>
      <c r="G18" s="6" t="s">
        <v>201</v>
      </c>
      <c r="H18" s="6"/>
    </row>
    <row r="19" spans="1:8" ht="29" x14ac:dyDescent="0.35">
      <c r="A19" s="6">
        <f t="shared" si="0"/>
        <v>17</v>
      </c>
      <c r="B19" s="23" t="s">
        <v>26</v>
      </c>
      <c r="C19" s="6" t="s">
        <v>10</v>
      </c>
      <c r="D19" s="6"/>
      <c r="E19" s="6" t="s">
        <v>241</v>
      </c>
      <c r="F19" s="7"/>
      <c r="G19" s="6" t="s">
        <v>201</v>
      </c>
      <c r="H19" s="6"/>
    </row>
    <row r="20" spans="1:8" ht="101.5" x14ac:dyDescent="0.35">
      <c r="A20" s="10">
        <f t="shared" si="0"/>
        <v>18</v>
      </c>
      <c r="B20" s="11" t="s">
        <v>9</v>
      </c>
      <c r="C20" s="10" t="s">
        <v>83</v>
      </c>
      <c r="D20" s="10" t="s">
        <v>242</v>
      </c>
      <c r="E20" s="10" t="s">
        <v>243</v>
      </c>
      <c r="F20" s="12"/>
      <c r="G20" s="10" t="s">
        <v>244</v>
      </c>
      <c r="H20" s="10"/>
    </row>
    <row r="21" spans="1:8" ht="203" x14ac:dyDescent="0.35">
      <c r="A21" s="10">
        <f t="shared" si="0"/>
        <v>19</v>
      </c>
      <c r="B21" s="11" t="s">
        <v>92</v>
      </c>
      <c r="C21" s="10" t="s">
        <v>83</v>
      </c>
      <c r="D21" s="10" t="s">
        <v>245</v>
      </c>
      <c r="E21" s="10" t="s">
        <v>246</v>
      </c>
      <c r="F21" s="12"/>
      <c r="G21" s="10" t="s">
        <v>247</v>
      </c>
      <c r="H21" s="10"/>
    </row>
    <row r="22" spans="1:8" ht="101.5" x14ac:dyDescent="0.35">
      <c r="A22" s="10">
        <f t="shared" si="0"/>
        <v>20</v>
      </c>
      <c r="B22" s="11" t="s">
        <v>92</v>
      </c>
      <c r="C22" s="10" t="s">
        <v>83</v>
      </c>
      <c r="D22" s="10" t="s">
        <v>248</v>
      </c>
      <c r="E22" s="10" t="s">
        <v>249</v>
      </c>
      <c r="F22" s="12"/>
      <c r="G22" s="10" t="s">
        <v>250</v>
      </c>
      <c r="H22" s="10"/>
    </row>
    <row r="23" spans="1:8" ht="29" x14ac:dyDescent="0.35">
      <c r="A23" s="10">
        <f t="shared" si="0"/>
        <v>21</v>
      </c>
      <c r="B23" s="11" t="s">
        <v>101</v>
      </c>
      <c r="C23" s="10" t="s">
        <v>83</v>
      </c>
      <c r="D23" s="10" t="s">
        <v>251</v>
      </c>
      <c r="E23" s="10" t="s">
        <v>252</v>
      </c>
      <c r="F23" s="12"/>
      <c r="G23" s="10" t="s">
        <v>253</v>
      </c>
      <c r="H23" s="10"/>
    </row>
    <row r="24" spans="1:8" ht="72.5" x14ac:dyDescent="0.35">
      <c r="A24" s="10">
        <f t="shared" si="0"/>
        <v>22</v>
      </c>
      <c r="B24" s="11" t="s">
        <v>220</v>
      </c>
      <c r="C24" s="10" t="s">
        <v>83</v>
      </c>
      <c r="D24" s="10" t="s">
        <v>242</v>
      </c>
      <c r="E24" s="10" t="s">
        <v>254</v>
      </c>
      <c r="F24" s="12"/>
      <c r="G24" s="10" t="s">
        <v>244</v>
      </c>
      <c r="H24" s="10"/>
    </row>
    <row r="25" spans="1:8" ht="275.5" x14ac:dyDescent="0.35">
      <c r="A25" s="20">
        <f t="shared" si="0"/>
        <v>23</v>
      </c>
      <c r="B25" s="20" t="s">
        <v>119</v>
      </c>
      <c r="C25" s="20" t="s">
        <v>14</v>
      </c>
      <c r="D25" s="20" t="s">
        <v>117</v>
      </c>
      <c r="E25" s="20" t="s">
        <v>255</v>
      </c>
      <c r="F25" s="21" t="s">
        <v>256</v>
      </c>
      <c r="G25" s="20" t="s">
        <v>257</v>
      </c>
      <c r="H25" s="20"/>
    </row>
    <row r="26" spans="1:8" ht="43.5" x14ac:dyDescent="0.35">
      <c r="A26" s="20">
        <f t="shared" si="0"/>
        <v>24</v>
      </c>
      <c r="B26" s="24" t="s">
        <v>119</v>
      </c>
      <c r="C26" s="20" t="s">
        <v>14</v>
      </c>
      <c r="D26" s="20" t="s">
        <v>258</v>
      </c>
      <c r="E26" s="20" t="s">
        <v>259</v>
      </c>
      <c r="F26" s="21" t="s">
        <v>260</v>
      </c>
      <c r="G26" s="20" t="s">
        <v>261</v>
      </c>
      <c r="H26" s="20"/>
    </row>
    <row r="27" spans="1:8" ht="188.5" x14ac:dyDescent="0.35">
      <c r="A27" s="20">
        <f t="shared" si="0"/>
        <v>25</v>
      </c>
      <c r="B27" s="24" t="s">
        <v>119</v>
      </c>
      <c r="C27" s="20" t="s">
        <v>14</v>
      </c>
      <c r="D27" s="20" t="s">
        <v>262</v>
      </c>
      <c r="E27" s="20" t="s">
        <v>263</v>
      </c>
      <c r="F27" s="21" t="s">
        <v>264</v>
      </c>
      <c r="G27" s="20" t="s">
        <v>201</v>
      </c>
      <c r="H27" s="20"/>
    </row>
    <row r="28" spans="1:8" ht="29" x14ac:dyDescent="0.35">
      <c r="A28" s="20">
        <f t="shared" si="0"/>
        <v>26</v>
      </c>
      <c r="B28" s="24" t="s">
        <v>119</v>
      </c>
      <c r="C28" s="20" t="s">
        <v>14</v>
      </c>
      <c r="D28" s="20" t="s">
        <v>262</v>
      </c>
      <c r="E28" s="22" t="s">
        <v>265</v>
      </c>
      <c r="F28" s="21" t="s">
        <v>264</v>
      </c>
      <c r="G28" s="20" t="s">
        <v>201</v>
      </c>
      <c r="H28" s="20"/>
    </row>
    <row r="29" spans="1:8" ht="58" x14ac:dyDescent="0.35">
      <c r="A29" s="20">
        <f t="shared" si="0"/>
        <v>27</v>
      </c>
      <c r="B29" s="24" t="s">
        <v>119</v>
      </c>
      <c r="C29" s="20" t="s">
        <v>14</v>
      </c>
      <c r="D29" s="20" t="s">
        <v>266</v>
      </c>
      <c r="E29" s="20" t="s">
        <v>267</v>
      </c>
      <c r="F29" s="21" t="s">
        <v>268</v>
      </c>
      <c r="G29" s="20" t="s">
        <v>269</v>
      </c>
      <c r="H29" s="20"/>
    </row>
    <row r="30" spans="1:8" ht="58" x14ac:dyDescent="0.35">
      <c r="A30" s="6">
        <f t="shared" si="0"/>
        <v>28</v>
      </c>
      <c r="B30" s="23"/>
      <c r="C30" s="6" t="s">
        <v>21</v>
      </c>
      <c r="D30" s="6" t="s">
        <v>270</v>
      </c>
      <c r="E30" s="6" t="s">
        <v>271</v>
      </c>
      <c r="F30" s="7"/>
      <c r="G30" s="6" t="s">
        <v>272</v>
      </c>
      <c r="H30" s="6"/>
    </row>
    <row r="31" spans="1:8" ht="174" x14ac:dyDescent="0.35">
      <c r="A31" s="16">
        <f t="shared" si="0"/>
        <v>29</v>
      </c>
      <c r="B31" s="25" t="s">
        <v>273</v>
      </c>
      <c r="C31" s="16" t="s">
        <v>21</v>
      </c>
      <c r="D31" s="16" t="s">
        <v>274</v>
      </c>
      <c r="E31" s="16" t="s">
        <v>275</v>
      </c>
      <c r="F31" s="17"/>
      <c r="G31" s="16" t="s">
        <v>276</v>
      </c>
      <c r="H31" s="16"/>
    </row>
    <row r="32" spans="1:8" ht="217.5" x14ac:dyDescent="0.35">
      <c r="A32" s="16">
        <f t="shared" si="0"/>
        <v>30</v>
      </c>
      <c r="B32" s="25" t="s">
        <v>273</v>
      </c>
      <c r="C32" s="16" t="s">
        <v>21</v>
      </c>
      <c r="D32" s="16" t="s">
        <v>277</v>
      </c>
      <c r="E32" s="16" t="s">
        <v>278</v>
      </c>
      <c r="F32" s="17"/>
      <c r="G32" s="16" t="s">
        <v>279</v>
      </c>
      <c r="H32" s="16"/>
    </row>
    <row r="33" spans="1:8" ht="101.5" x14ac:dyDescent="0.35">
      <c r="A33" s="16">
        <f t="shared" si="0"/>
        <v>31</v>
      </c>
      <c r="B33" s="25" t="s">
        <v>273</v>
      </c>
      <c r="C33" s="16" t="s">
        <v>21</v>
      </c>
      <c r="D33" s="16" t="s">
        <v>280</v>
      </c>
      <c r="E33" s="16" t="s">
        <v>281</v>
      </c>
      <c r="F33" s="17" t="s">
        <v>282</v>
      </c>
      <c r="G33" s="16" t="s">
        <v>283</v>
      </c>
      <c r="H33" s="16"/>
    </row>
    <row r="34" spans="1:8" ht="43.5" x14ac:dyDescent="0.35">
      <c r="A34" s="16">
        <f t="shared" si="0"/>
        <v>32</v>
      </c>
      <c r="B34" s="25" t="s">
        <v>273</v>
      </c>
      <c r="C34" s="16" t="s">
        <v>21</v>
      </c>
      <c r="D34" s="16" t="s">
        <v>284</v>
      </c>
      <c r="E34" s="16" t="s">
        <v>285</v>
      </c>
      <c r="F34" s="17" t="s">
        <v>286</v>
      </c>
      <c r="G34" s="16" t="s">
        <v>29</v>
      </c>
      <c r="H34" s="16"/>
    </row>
    <row r="35" spans="1:8" ht="348" x14ac:dyDescent="0.35">
      <c r="A35" s="16">
        <f t="shared" si="0"/>
        <v>33</v>
      </c>
      <c r="B35" s="25" t="s">
        <v>273</v>
      </c>
      <c r="C35" s="16" t="s">
        <v>21</v>
      </c>
      <c r="D35" s="16" t="s">
        <v>287</v>
      </c>
      <c r="E35" s="18" t="s">
        <v>288</v>
      </c>
      <c r="F35" s="17" t="s">
        <v>289</v>
      </c>
      <c r="G35" s="16" t="s">
        <v>29</v>
      </c>
      <c r="H35" s="16"/>
    </row>
    <row r="36" spans="1:8" ht="174" x14ac:dyDescent="0.35">
      <c r="A36" s="16">
        <f t="shared" ref="A36:A53" si="1">A35+1</f>
        <v>34</v>
      </c>
      <c r="B36" s="26" t="s">
        <v>273</v>
      </c>
      <c r="C36" s="16" t="s">
        <v>21</v>
      </c>
      <c r="D36" s="16" t="s">
        <v>290</v>
      </c>
      <c r="E36" s="16" t="s">
        <v>291</v>
      </c>
      <c r="F36" s="17" t="s">
        <v>292</v>
      </c>
      <c r="G36" s="16" t="s">
        <v>29</v>
      </c>
      <c r="H36" s="16"/>
    </row>
    <row r="37" spans="1:8" ht="87" x14ac:dyDescent="0.35">
      <c r="A37" s="16">
        <f t="shared" si="1"/>
        <v>35</v>
      </c>
      <c r="B37" s="26" t="s">
        <v>273</v>
      </c>
      <c r="C37" s="16" t="s">
        <v>21</v>
      </c>
      <c r="D37" s="16" t="s">
        <v>293</v>
      </c>
      <c r="E37" s="19" t="s">
        <v>294</v>
      </c>
      <c r="F37" s="17" t="s">
        <v>295</v>
      </c>
      <c r="G37" s="16" t="s">
        <v>29</v>
      </c>
      <c r="H37" s="16"/>
    </row>
    <row r="38" spans="1:8" ht="409.5" x14ac:dyDescent="0.35">
      <c r="A38" s="16">
        <f t="shared" si="1"/>
        <v>36</v>
      </c>
      <c r="B38" s="26" t="s">
        <v>273</v>
      </c>
      <c r="C38" s="16" t="s">
        <v>21</v>
      </c>
      <c r="D38" s="16" t="s">
        <v>296</v>
      </c>
      <c r="E38" s="18" t="s">
        <v>297</v>
      </c>
      <c r="F38" s="17" t="s">
        <v>298</v>
      </c>
      <c r="G38" s="16" t="s">
        <v>29</v>
      </c>
      <c r="H38" s="16"/>
    </row>
    <row r="39" spans="1:8" s="48" customFormat="1" ht="72.5" x14ac:dyDescent="0.35">
      <c r="A39" s="45">
        <f t="shared" si="1"/>
        <v>37</v>
      </c>
      <c r="B39" s="46" t="s">
        <v>175</v>
      </c>
      <c r="C39" s="45" t="s">
        <v>18</v>
      </c>
      <c r="D39" s="45" t="s">
        <v>299</v>
      </c>
      <c r="E39" s="45" t="s">
        <v>300</v>
      </c>
      <c r="F39" s="47">
        <v>145</v>
      </c>
      <c r="G39" s="45" t="s">
        <v>301</v>
      </c>
      <c r="H39" s="45" t="s">
        <v>302</v>
      </c>
    </row>
    <row r="40" spans="1:8" s="48" customFormat="1" ht="145" x14ac:dyDescent="0.35">
      <c r="A40" s="45">
        <f t="shared" si="1"/>
        <v>38</v>
      </c>
      <c r="B40" s="46" t="s">
        <v>175</v>
      </c>
      <c r="C40" s="45" t="s">
        <v>18</v>
      </c>
      <c r="D40" s="45" t="s">
        <v>303</v>
      </c>
      <c r="E40" s="49" t="s">
        <v>304</v>
      </c>
      <c r="F40" s="47">
        <v>87</v>
      </c>
      <c r="G40" s="49" t="s">
        <v>305</v>
      </c>
      <c r="H40" s="45"/>
    </row>
    <row r="41" spans="1:8" s="48" customFormat="1" ht="101.5" x14ac:dyDescent="0.35">
      <c r="A41" s="45">
        <f t="shared" si="1"/>
        <v>39</v>
      </c>
      <c r="B41" s="46" t="s">
        <v>175</v>
      </c>
      <c r="C41" s="45" t="s">
        <v>18</v>
      </c>
      <c r="D41" s="45" t="s">
        <v>306</v>
      </c>
      <c r="E41" s="45" t="s">
        <v>307</v>
      </c>
      <c r="F41" s="47">
        <v>87</v>
      </c>
      <c r="G41" s="49" t="s">
        <v>305</v>
      </c>
      <c r="H41" s="45"/>
    </row>
    <row r="42" spans="1:8" s="48" customFormat="1" ht="145" x14ac:dyDescent="0.35">
      <c r="A42" s="45">
        <f t="shared" si="1"/>
        <v>40</v>
      </c>
      <c r="B42" s="50" t="s">
        <v>308</v>
      </c>
      <c r="C42" s="51" t="s">
        <v>18</v>
      </c>
      <c r="D42" s="45" t="s">
        <v>309</v>
      </c>
      <c r="E42" s="45" t="s">
        <v>310</v>
      </c>
      <c r="F42" s="45" t="s">
        <v>311</v>
      </c>
      <c r="G42" s="45" t="s">
        <v>305</v>
      </c>
      <c r="H42" s="45"/>
    </row>
    <row r="43" spans="1:8" s="48" customFormat="1" ht="130.5" x14ac:dyDescent="0.35">
      <c r="A43" s="45">
        <f t="shared" si="1"/>
        <v>41</v>
      </c>
      <c r="B43" s="50" t="s">
        <v>308</v>
      </c>
      <c r="C43" s="45" t="s">
        <v>18</v>
      </c>
      <c r="D43" s="45" t="s">
        <v>312</v>
      </c>
      <c r="E43" s="45" t="s">
        <v>313</v>
      </c>
      <c r="F43" s="45">
        <v>132</v>
      </c>
      <c r="G43" s="45"/>
      <c r="H43" s="45" t="s">
        <v>314</v>
      </c>
    </row>
    <row r="44" spans="1:8" ht="72.5" x14ac:dyDescent="0.35">
      <c r="A44" s="6">
        <f t="shared" si="1"/>
        <v>42</v>
      </c>
      <c r="B44" s="40" t="s">
        <v>101</v>
      </c>
      <c r="C44" s="6" t="s">
        <v>46</v>
      </c>
      <c r="D44" s="6" t="s">
        <v>43</v>
      </c>
      <c r="E44" s="6" t="s">
        <v>315</v>
      </c>
      <c r="F44" s="7"/>
      <c r="G44" s="6" t="s">
        <v>316</v>
      </c>
      <c r="H44" s="6"/>
    </row>
    <row r="45" spans="1:8" ht="72.5" x14ac:dyDescent="0.35">
      <c r="A45" s="8">
        <f t="shared" si="1"/>
        <v>43</v>
      </c>
      <c r="B45" s="39" t="s">
        <v>92</v>
      </c>
      <c r="C45" s="8" t="s">
        <v>25</v>
      </c>
      <c r="D45" s="8" t="s">
        <v>317</v>
      </c>
      <c r="E45" s="8" t="s">
        <v>318</v>
      </c>
      <c r="F45" s="9" t="s">
        <v>319</v>
      </c>
      <c r="G45" s="8" t="s">
        <v>320</v>
      </c>
      <c r="H45" s="8"/>
    </row>
    <row r="46" spans="1:8" ht="43.5" x14ac:dyDescent="0.35">
      <c r="A46" s="8">
        <f t="shared" si="1"/>
        <v>44</v>
      </c>
      <c r="B46" s="39" t="s">
        <v>220</v>
      </c>
      <c r="C46" s="8" t="s">
        <v>25</v>
      </c>
      <c r="D46" s="8" t="s">
        <v>321</v>
      </c>
      <c r="E46" s="8" t="s">
        <v>322</v>
      </c>
      <c r="F46" s="9" t="s">
        <v>319</v>
      </c>
      <c r="G46" s="8" t="s">
        <v>320</v>
      </c>
      <c r="H46" s="8"/>
    </row>
    <row r="47" spans="1:8" ht="232" x14ac:dyDescent="0.35">
      <c r="A47" s="13">
        <f t="shared" si="1"/>
        <v>45</v>
      </c>
      <c r="B47" s="27" t="s">
        <v>323</v>
      </c>
      <c r="C47" s="13" t="s">
        <v>8</v>
      </c>
      <c r="D47" s="13" t="s">
        <v>324</v>
      </c>
      <c r="E47" s="42" t="s">
        <v>325</v>
      </c>
      <c r="F47" s="30" t="s">
        <v>326</v>
      </c>
      <c r="G47" s="14" t="s">
        <v>327</v>
      </c>
      <c r="H47" s="14" t="s">
        <v>328</v>
      </c>
    </row>
    <row r="48" spans="1:8" ht="58" x14ac:dyDescent="0.35">
      <c r="A48" s="13">
        <f t="shared" si="1"/>
        <v>46</v>
      </c>
      <c r="B48" s="27" t="s">
        <v>323</v>
      </c>
      <c r="C48" s="13" t="s">
        <v>8</v>
      </c>
      <c r="D48" s="13" t="s">
        <v>329</v>
      </c>
      <c r="E48" s="13" t="s">
        <v>330</v>
      </c>
      <c r="F48" s="15">
        <v>141</v>
      </c>
      <c r="G48" s="13" t="s">
        <v>331</v>
      </c>
      <c r="H48" s="13"/>
    </row>
    <row r="49" spans="1:8" ht="101.5" x14ac:dyDescent="0.35">
      <c r="A49" s="13">
        <f t="shared" si="1"/>
        <v>47</v>
      </c>
      <c r="B49" s="27" t="s">
        <v>323</v>
      </c>
      <c r="C49" s="13" t="s">
        <v>8</v>
      </c>
      <c r="D49" s="13" t="s">
        <v>332</v>
      </c>
      <c r="E49" s="13" t="s">
        <v>333</v>
      </c>
      <c r="F49" s="15"/>
      <c r="G49" s="31" t="s">
        <v>334</v>
      </c>
      <c r="H49" s="13"/>
    </row>
    <row r="50" spans="1:8" ht="203" x14ac:dyDescent="0.35">
      <c r="A50" s="13">
        <f t="shared" si="1"/>
        <v>48</v>
      </c>
      <c r="B50" s="27" t="s">
        <v>323</v>
      </c>
      <c r="C50" s="13" t="s">
        <v>8</v>
      </c>
      <c r="D50" s="13" t="s">
        <v>335</v>
      </c>
      <c r="E50" s="13" t="s">
        <v>336</v>
      </c>
      <c r="F50" s="15">
        <v>81</v>
      </c>
      <c r="G50" s="13" t="s">
        <v>337</v>
      </c>
      <c r="H50" s="13"/>
    </row>
    <row r="51" spans="1:8" ht="58" x14ac:dyDescent="0.35">
      <c r="A51" s="35">
        <f t="shared" si="1"/>
        <v>49</v>
      </c>
      <c r="B51" s="36" t="s">
        <v>323</v>
      </c>
      <c r="C51" s="33" t="s">
        <v>8</v>
      </c>
      <c r="D51" s="35" t="s">
        <v>338</v>
      </c>
      <c r="E51" s="35" t="s">
        <v>339</v>
      </c>
      <c r="F51" s="37">
        <v>75</v>
      </c>
      <c r="G51" s="38" t="s">
        <v>340</v>
      </c>
      <c r="H51" s="35"/>
    </row>
    <row r="52" spans="1:8" ht="87" x14ac:dyDescent="0.35">
      <c r="A52" s="34">
        <f t="shared" si="1"/>
        <v>50</v>
      </c>
      <c r="B52" s="28" t="s">
        <v>323</v>
      </c>
      <c r="C52" s="34" t="s">
        <v>8</v>
      </c>
      <c r="D52" s="34" t="s">
        <v>341</v>
      </c>
      <c r="E52" s="34" t="s">
        <v>342</v>
      </c>
      <c r="F52" s="43">
        <v>74</v>
      </c>
      <c r="G52" s="44" t="s">
        <v>343</v>
      </c>
      <c r="H52" s="34"/>
    </row>
    <row r="53" spans="1:8" ht="159.5" x14ac:dyDescent="0.35">
      <c r="A53" s="34">
        <f t="shared" si="1"/>
        <v>51</v>
      </c>
      <c r="B53" s="28" t="s">
        <v>323</v>
      </c>
      <c r="C53" s="34" t="s">
        <v>8</v>
      </c>
      <c r="D53" s="34" t="s">
        <v>344</v>
      </c>
      <c r="E53" s="41" t="s">
        <v>345</v>
      </c>
      <c r="F53" s="43">
        <v>72</v>
      </c>
      <c r="G53" s="44" t="s">
        <v>346</v>
      </c>
      <c r="H53" s="34"/>
    </row>
  </sheetData>
  <autoFilter ref="A1:L53" xr:uid="{DB9B7A24-0046-4691-B7C2-5B28A0BAC083}"/>
  <sortState xmlns:xlrd2="http://schemas.microsoft.com/office/spreadsheetml/2017/richdata2" ref="A2:H57">
    <sortCondition ref="C2:C57"/>
  </sortState>
  <dataValidations count="1">
    <dataValidation type="list" allowBlank="1" showInputMessage="1" showErrorMessage="1" sqref="C2:C53" xr:uid="{849413F6-11F2-4CD2-B676-9D3C78F8EDBD}">
      <formula1>$L$1:$L$10</formula1>
    </dataValidation>
  </dataValidations>
  <hyperlinks>
    <hyperlink ref="E28" r:id="rId1" display="Đề nghị chỉnh sửa lại một số thông tin như sau:_x000a_- Số liệu: Đề nghị căn cứ phần điều chỉnh số liệu để điều chỉnh lại phần đánh giá cho phù hợp" xr:uid="{2D31CB17-4834-4249-B28E-EB58F99A7D81}"/>
    <hyperlink ref="E37" r:id="rId2" display="Cập nhật danh mục Bến xe khách tại mục 3.7.1.2 (trang 93) như sau:_x000a_“Hiện nay trên địa bàn tỉnh Khánh Hòa có 06 bến xe khách loại 1, 2, 3, 4, _x000a_trong đó có 01 bến thuộc Tp. Nha Trang (BX phía Bắc), 01 bến thuộc huyện _x000a_Diên Khánh (BX liên tỉnh phía Nam), 01 bến thuộc Tp. Cam Ranh, 01 bến thuộc _x000a_Thị xã Ninh Hòa, 02 bến thuộc Huyện Vạn Ninh (BX Tu Bông, BX Vạn Giã). _x000a_Cụ thể: (xem bảng trong link này)" xr:uid="{9E86D393-AA5A-4BCF-A478-0589853E602B}"/>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Góp ý Ver2 và phản hồi</vt:lpstr>
      <vt:lpstr>Góp ý Ver1 và phản hồi</vt:lpstr>
      <vt:lpstr>'Góp ý Ver1 và phản hồi'!_Toc167688517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Phan Thi Thuc Anh (AIC)</dc:creator>
  <cp:keywords/>
  <dc:description/>
  <cp:lastModifiedBy>Phan Thi Thuc Anh (AIC)</cp:lastModifiedBy>
  <cp:revision/>
  <dcterms:created xsi:type="dcterms:W3CDTF">2024-06-07T03:33:26Z</dcterms:created>
  <dcterms:modified xsi:type="dcterms:W3CDTF">2024-07-16T13:57:29Z</dcterms:modified>
  <cp:category/>
  <cp:contentStatus/>
</cp:coreProperties>
</file>